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0" windowWidth="22995" windowHeight="10050"/>
  </bookViews>
  <sheets>
    <sheet name="Лист1" sheetId="1" r:id="rId1"/>
    <sheet name="Лист2" sheetId="2" r:id="rId2"/>
    <sheet name="Лист3" sheetId="3" r:id="rId3"/>
  </sheets>
  <calcPr calcId="114210"/>
</workbook>
</file>

<file path=xl/calcChain.xml><?xml version="1.0" encoding="utf-8"?>
<calcChain xmlns="http://schemas.openxmlformats.org/spreadsheetml/2006/main">
  <c r="O21" i="1"/>
  <c r="O22"/>
  <c r="O23"/>
  <c r="O24"/>
  <c r="O25"/>
  <c r="O26"/>
  <c r="O27"/>
  <c r="O28"/>
  <c r="O29"/>
  <c r="O30"/>
  <c r="G9"/>
  <c r="I9"/>
  <c r="J35"/>
  <c r="J34"/>
  <c r="N22"/>
  <c r="N29"/>
  <c r="N26"/>
  <c r="N17"/>
  <c r="N25"/>
  <c r="N27"/>
  <c r="N24"/>
  <c r="N28"/>
  <c r="N30"/>
  <c r="N21"/>
  <c r="N23"/>
  <c r="N18"/>
  <c r="N20"/>
  <c r="N19"/>
  <c r="N16"/>
  <c r="N15"/>
  <c r="G35"/>
  <c r="I34"/>
  <c r="I35"/>
  <c r="G34"/>
  <c r="M15"/>
  <c r="M16"/>
  <c r="M19"/>
  <c r="M20"/>
  <c r="M18"/>
  <c r="M23"/>
  <c r="M21"/>
  <c r="M22"/>
  <c r="M29"/>
  <c r="M26"/>
  <c r="M17"/>
  <c r="M25"/>
  <c r="M27"/>
  <c r="M24"/>
  <c r="M28"/>
  <c r="M30"/>
  <c r="K15"/>
  <c r="K16"/>
  <c r="K19"/>
  <c r="K20"/>
  <c r="K18"/>
  <c r="K23"/>
  <c r="K21"/>
  <c r="K22"/>
  <c r="K29"/>
  <c r="K26"/>
  <c r="K17"/>
  <c r="K25"/>
  <c r="K27"/>
  <c r="K24"/>
  <c r="K28"/>
  <c r="K30"/>
  <c r="I20"/>
  <c r="I18"/>
  <c r="I23"/>
  <c r="I21"/>
  <c r="I22"/>
  <c r="I29"/>
  <c r="I26"/>
  <c r="I17"/>
  <c r="I25"/>
  <c r="I27"/>
  <c r="I24"/>
  <c r="I28"/>
  <c r="I30"/>
  <c r="G15"/>
  <c r="G16"/>
  <c r="G19"/>
  <c r="G20"/>
  <c r="G18"/>
  <c r="G23"/>
  <c r="G21"/>
  <c r="G22"/>
  <c r="G29"/>
  <c r="G26"/>
  <c r="G17"/>
  <c r="G25"/>
  <c r="G27"/>
  <c r="G24"/>
  <c r="G28"/>
  <c r="G30"/>
  <c r="I19"/>
  <c r="I16"/>
  <c r="I15"/>
  <c r="N9"/>
  <c r="N10"/>
  <c r="N11"/>
  <c r="N12"/>
  <c r="N13"/>
  <c r="M9"/>
  <c r="M10"/>
  <c r="M11"/>
  <c r="M12"/>
  <c r="M13"/>
  <c r="K9"/>
  <c r="K10"/>
  <c r="K11"/>
  <c r="K12"/>
  <c r="K13"/>
  <c r="I10"/>
  <c r="I11"/>
  <c r="I12"/>
  <c r="I13"/>
  <c r="G10"/>
  <c r="G11"/>
  <c r="G12"/>
  <c r="G13"/>
  <c r="N14"/>
  <c r="M14"/>
  <c r="K14"/>
  <c r="I14"/>
  <c r="G14"/>
</calcChain>
</file>

<file path=xl/sharedStrings.xml><?xml version="1.0" encoding="utf-8"?>
<sst xmlns="http://schemas.openxmlformats.org/spreadsheetml/2006/main" count="56" uniqueCount="46">
  <si>
    <t>место</t>
  </si>
  <si>
    <t>фио</t>
  </si>
  <si>
    <t>стартовое время</t>
  </si>
  <si>
    <t>1 круг</t>
  </si>
  <si>
    <t>2 круг</t>
  </si>
  <si>
    <t>3 круг</t>
  </si>
  <si>
    <t>чистое время</t>
  </si>
  <si>
    <t>номер</t>
  </si>
  <si>
    <t>Бакайкин В.</t>
  </si>
  <si>
    <t>год рожд.</t>
  </si>
  <si>
    <t>Яковлев А.</t>
  </si>
  <si>
    <t>Ермаков В.</t>
  </si>
  <si>
    <t>Давыдюк Е.</t>
  </si>
  <si>
    <t>Кунин М.</t>
  </si>
  <si>
    <t>Родионов А.</t>
  </si>
  <si>
    <t>Барабин В.</t>
  </si>
  <si>
    <t>Ларионов В.</t>
  </si>
  <si>
    <t>Бакумов А.</t>
  </si>
  <si>
    <t>Шумкин Д.</t>
  </si>
  <si>
    <t>Глуходедов Д.</t>
  </si>
  <si>
    <t>Мочкаев К.</t>
  </si>
  <si>
    <t>Липов Д.</t>
  </si>
  <si>
    <t xml:space="preserve">Артемов </t>
  </si>
  <si>
    <t>Белов С.</t>
  </si>
  <si>
    <t>Утин В.</t>
  </si>
  <si>
    <t>Родигин А.</t>
  </si>
  <si>
    <t>Кузяев А.</t>
  </si>
  <si>
    <t>Адаменко Ю.</t>
  </si>
  <si>
    <t>Смирнов С.</t>
  </si>
  <si>
    <t>Бурцева Н.</t>
  </si>
  <si>
    <t>Родимова А.</t>
  </si>
  <si>
    <t>1 чистое</t>
  </si>
  <si>
    <t>2 чистое</t>
  </si>
  <si>
    <t>3 чистое</t>
  </si>
  <si>
    <t>4 чистое</t>
  </si>
  <si>
    <t>Тарадов О.</t>
  </si>
  <si>
    <t>4 круг
финишное время</t>
  </si>
  <si>
    <t>2 круг
финишное время</t>
  </si>
  <si>
    <t>Ковалдов А.</t>
  </si>
  <si>
    <t>Протокол</t>
  </si>
  <si>
    <t>Мужчины</t>
  </si>
  <si>
    <t>Очки</t>
  </si>
  <si>
    <t xml:space="preserve">15.03.2015: свободный ход - 4x2,8 км. </t>
  </si>
  <si>
    <t>(VII этап Кубка города)</t>
  </si>
  <si>
    <t>Гонка с возрастным коэффициентом</t>
  </si>
  <si>
    <t>Женщины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</si>
</sst>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21" fontId="0" fillId="0" borderId="1" xfId="0" applyNumberFormat="1" applyBorder="1" applyAlignment="1">
      <alignment horizontal="center" vertical="center"/>
    </xf>
    <xf numFmtId="21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0" xfId="0" applyFont="1"/>
    <xf numFmtId="0" fontId="0" fillId="0" borderId="1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35"/>
  <sheetViews>
    <sheetView tabSelected="1" topLeftCell="A13" workbookViewId="0">
      <selection activeCell="G44" sqref="G44"/>
    </sheetView>
  </sheetViews>
  <sheetFormatPr defaultRowHeight="15"/>
  <cols>
    <col min="2" max="2" width="9.85546875" customWidth="1"/>
    <col min="3" max="3" width="25.42578125" customWidth="1"/>
    <col min="4" max="4" width="15.28515625" customWidth="1"/>
    <col min="5" max="5" width="17.5703125" customWidth="1"/>
    <col min="6" max="7" width="12.140625" customWidth="1"/>
    <col min="8" max="9" width="11" customWidth="1"/>
    <col min="10" max="10" width="14.5703125" customWidth="1"/>
    <col min="11" max="11" width="12.28515625" customWidth="1"/>
    <col min="12" max="12" width="17.140625" customWidth="1"/>
    <col min="13" max="13" width="13.5703125" customWidth="1"/>
    <col min="14" max="14" width="17.28515625" customWidth="1"/>
  </cols>
  <sheetData>
    <row r="1" spans="1:15">
      <c r="B1" s="6" t="s">
        <v>39</v>
      </c>
    </row>
    <row r="2" spans="1:15">
      <c r="B2" t="s">
        <v>44</v>
      </c>
    </row>
    <row r="3" spans="1:15">
      <c r="B3" t="s">
        <v>43</v>
      </c>
    </row>
    <row r="6" spans="1:15">
      <c r="B6" t="s">
        <v>42</v>
      </c>
      <c r="E6" t="s">
        <v>40</v>
      </c>
    </row>
    <row r="8" spans="1:15" s="2" customFormat="1" ht="30">
      <c r="A8" s="1" t="s">
        <v>7</v>
      </c>
      <c r="B8" s="1" t="s">
        <v>0</v>
      </c>
      <c r="C8" s="1" t="s">
        <v>1</v>
      </c>
      <c r="D8" s="1" t="s">
        <v>9</v>
      </c>
      <c r="E8" s="1" t="s">
        <v>2</v>
      </c>
      <c r="F8" s="1" t="s">
        <v>3</v>
      </c>
      <c r="G8" s="1" t="s">
        <v>31</v>
      </c>
      <c r="H8" s="1" t="s">
        <v>4</v>
      </c>
      <c r="I8" s="1" t="s">
        <v>32</v>
      </c>
      <c r="J8" s="1" t="s">
        <v>5</v>
      </c>
      <c r="K8" s="1" t="s">
        <v>33</v>
      </c>
      <c r="L8" s="5" t="s">
        <v>36</v>
      </c>
      <c r="M8" s="1" t="s">
        <v>34</v>
      </c>
      <c r="N8" s="1" t="s">
        <v>6</v>
      </c>
      <c r="O8" s="1" t="s">
        <v>41</v>
      </c>
    </row>
    <row r="9" spans="1:15">
      <c r="A9" s="1">
        <v>14</v>
      </c>
      <c r="B9" s="1">
        <v>1</v>
      </c>
      <c r="C9" s="1" t="s">
        <v>8</v>
      </c>
      <c r="D9" s="1">
        <v>1988</v>
      </c>
      <c r="E9" s="3">
        <v>4.2361111111111106E-3</v>
      </c>
      <c r="F9" s="3">
        <v>8.7847222222222233E-3</v>
      </c>
      <c r="G9" s="3">
        <f t="shared" ref="G9:G16" si="0">F9-E9</f>
        <v>4.5486111111111126E-3</v>
      </c>
      <c r="H9" s="3">
        <v>1.3414351851851851E-2</v>
      </c>
      <c r="I9" s="3">
        <f>H9-F9</f>
        <v>4.6296296296296276E-3</v>
      </c>
      <c r="J9" s="3">
        <v>1.8136574074074072E-2</v>
      </c>
      <c r="K9" s="3">
        <f t="shared" ref="K9:K16" si="1">J9-H9</f>
        <v>4.7222222222222214E-3</v>
      </c>
      <c r="L9" s="4">
        <v>2.3229166666666665E-2</v>
      </c>
      <c r="M9" s="3">
        <f t="shared" ref="M9:M30" si="2">L9-J9</f>
        <v>5.092592592592593E-3</v>
      </c>
      <c r="N9" s="3">
        <f t="shared" ref="N9:N30" si="3">L9-E9</f>
        <v>1.8993055555555555E-2</v>
      </c>
      <c r="O9" s="7">
        <v>60</v>
      </c>
    </row>
    <row r="10" spans="1:15">
      <c r="A10" s="1">
        <v>5</v>
      </c>
      <c r="B10" s="1">
        <v>2</v>
      </c>
      <c r="C10" s="1" t="s">
        <v>10</v>
      </c>
      <c r="D10" s="1">
        <v>1969</v>
      </c>
      <c r="E10" s="3">
        <v>2.9629629629629628E-3</v>
      </c>
      <c r="F10" s="3">
        <v>7.9745370370370369E-3</v>
      </c>
      <c r="G10" s="3">
        <f t="shared" si="0"/>
        <v>5.0115740740740745E-3</v>
      </c>
      <c r="H10" s="3">
        <v>1.3136574074074077E-2</v>
      </c>
      <c r="I10" s="3">
        <f>H10-F10</f>
        <v>5.1620370370370396E-3</v>
      </c>
      <c r="J10" s="3">
        <v>1.8287037037037036E-2</v>
      </c>
      <c r="K10" s="3">
        <f t="shared" si="1"/>
        <v>5.1504629629629591E-3</v>
      </c>
      <c r="L10" s="4">
        <v>2.3530092592592592E-2</v>
      </c>
      <c r="M10" s="3">
        <f t="shared" si="2"/>
        <v>5.2430555555555564E-3</v>
      </c>
      <c r="N10" s="3">
        <f t="shared" si="3"/>
        <v>2.056712962962963E-2</v>
      </c>
      <c r="O10" s="7">
        <v>55</v>
      </c>
    </row>
    <row r="11" spans="1:15">
      <c r="A11" s="1">
        <v>2</v>
      </c>
      <c r="B11" s="1">
        <v>3</v>
      </c>
      <c r="C11" s="1" t="s">
        <v>11</v>
      </c>
      <c r="D11" s="1">
        <v>1959</v>
      </c>
      <c r="E11" s="3">
        <v>1.6782407407407406E-3</v>
      </c>
      <c r="F11" s="3">
        <v>7.0254629629629634E-3</v>
      </c>
      <c r="G11" s="3">
        <f t="shared" si="0"/>
        <v>5.3472222222222228E-3</v>
      </c>
      <c r="H11" s="3">
        <v>1.255787037037037E-2</v>
      </c>
      <c r="I11" s="3">
        <f>H11-F11</f>
        <v>5.5324074074074069E-3</v>
      </c>
      <c r="J11" s="3">
        <v>1.8159722222222219E-2</v>
      </c>
      <c r="K11" s="3">
        <f t="shared" si="1"/>
        <v>5.6018518518518492E-3</v>
      </c>
      <c r="L11" s="4">
        <v>2.3796296296296298E-2</v>
      </c>
      <c r="M11" s="3">
        <f t="shared" si="2"/>
        <v>5.6365740740740786E-3</v>
      </c>
      <c r="N11" s="3">
        <f t="shared" si="3"/>
        <v>2.2118055555555557E-2</v>
      </c>
      <c r="O11" s="7">
        <v>51</v>
      </c>
    </row>
    <row r="12" spans="1:15">
      <c r="A12" s="1">
        <v>11</v>
      </c>
      <c r="B12" s="1">
        <v>4</v>
      </c>
      <c r="C12" s="1" t="s">
        <v>12</v>
      </c>
      <c r="D12" s="1">
        <v>1985</v>
      </c>
      <c r="E12" s="3">
        <v>4.155092592592593E-3</v>
      </c>
      <c r="F12" s="3">
        <v>8.773148148148148E-3</v>
      </c>
      <c r="G12" s="3">
        <f t="shared" si="0"/>
        <v>4.6180555555555549E-3</v>
      </c>
      <c r="H12" s="3">
        <v>1.3773148148148147E-2</v>
      </c>
      <c r="I12" s="3">
        <f>H12-F12</f>
        <v>4.9999999999999992E-3</v>
      </c>
      <c r="J12" s="3">
        <v>1.8900462962962963E-2</v>
      </c>
      <c r="K12" s="3">
        <f t="shared" si="1"/>
        <v>5.1273148148148154E-3</v>
      </c>
      <c r="L12" s="4">
        <v>2.4085648148148148E-2</v>
      </c>
      <c r="M12" s="3">
        <f t="shared" si="2"/>
        <v>5.185185185185185E-3</v>
      </c>
      <c r="N12" s="3">
        <f t="shared" si="3"/>
        <v>1.9930555555555556E-2</v>
      </c>
      <c r="O12" s="7">
        <v>47</v>
      </c>
    </row>
    <row r="13" spans="1:15">
      <c r="A13" s="1">
        <v>7</v>
      </c>
      <c r="B13" s="1">
        <v>5</v>
      </c>
      <c r="C13" s="1" t="s">
        <v>13</v>
      </c>
      <c r="D13" s="1">
        <v>1970</v>
      </c>
      <c r="E13" s="3">
        <v>3.0671296296296297E-3</v>
      </c>
      <c r="F13" s="3">
        <v>8.2060185185185187E-3</v>
      </c>
      <c r="G13" s="3">
        <f t="shared" si="0"/>
        <v>5.138888888888889E-3</v>
      </c>
      <c r="H13" s="3">
        <v>1.3564814814814816E-2</v>
      </c>
      <c r="I13" s="3">
        <f>H13-F13</f>
        <v>5.3587962962962973E-3</v>
      </c>
      <c r="J13" s="3">
        <v>1.8912037037037036E-2</v>
      </c>
      <c r="K13" s="3">
        <f t="shared" si="1"/>
        <v>5.3472222222222202E-3</v>
      </c>
      <c r="L13" s="4">
        <v>2.4212962962962964E-2</v>
      </c>
      <c r="M13" s="3">
        <f t="shared" si="2"/>
        <v>5.3009259259259277E-3</v>
      </c>
      <c r="N13" s="3">
        <f t="shared" si="3"/>
        <v>2.1145833333333336E-2</v>
      </c>
      <c r="O13" s="7">
        <v>44</v>
      </c>
    </row>
    <row r="14" spans="1:15">
      <c r="A14" s="1">
        <v>12</v>
      </c>
      <c r="B14" s="1">
        <v>6</v>
      </c>
      <c r="C14" s="1" t="s">
        <v>14</v>
      </c>
      <c r="D14" s="1">
        <v>1986</v>
      </c>
      <c r="E14" s="3">
        <v>4.1898148148148146E-3</v>
      </c>
      <c r="F14" s="3">
        <v>8.9699074074074073E-3</v>
      </c>
      <c r="G14" s="3">
        <f t="shared" si="0"/>
        <v>4.7800925925925927E-3</v>
      </c>
      <c r="H14" s="3">
        <v>1.4340277777777776E-2</v>
      </c>
      <c r="I14" s="3">
        <f t="shared" ref="I14:I30" si="4">H14-F14</f>
        <v>5.3703703703703691E-3</v>
      </c>
      <c r="J14" s="3">
        <v>1.9560185185185184E-2</v>
      </c>
      <c r="K14" s="3">
        <f t="shared" si="1"/>
        <v>5.2199074074074075E-3</v>
      </c>
      <c r="L14" s="4">
        <v>2.4699074074074078E-2</v>
      </c>
      <c r="M14" s="3">
        <f t="shared" si="2"/>
        <v>5.1388888888888942E-3</v>
      </c>
      <c r="N14" s="3">
        <f t="shared" si="3"/>
        <v>2.0509259259259262E-2</v>
      </c>
      <c r="O14" s="7">
        <v>41</v>
      </c>
    </row>
    <row r="15" spans="1:15">
      <c r="A15" s="1">
        <v>13</v>
      </c>
      <c r="B15" s="1">
        <v>7</v>
      </c>
      <c r="C15" s="1" t="s">
        <v>15</v>
      </c>
      <c r="D15" s="1">
        <v>1988</v>
      </c>
      <c r="E15" s="3">
        <v>4.2361111111111106E-3</v>
      </c>
      <c r="F15" s="3">
        <v>9.1898148148148139E-3</v>
      </c>
      <c r="G15" s="3">
        <f t="shared" si="0"/>
        <v>4.9537037037037032E-3</v>
      </c>
      <c r="H15" s="3">
        <v>1.4386574074074072E-2</v>
      </c>
      <c r="I15" s="3">
        <f t="shared" si="4"/>
        <v>5.1967592592592586E-3</v>
      </c>
      <c r="J15" s="3">
        <v>1.954861111111111E-2</v>
      </c>
      <c r="K15" s="3">
        <f t="shared" si="1"/>
        <v>5.1620370370370379E-3</v>
      </c>
      <c r="L15" s="4">
        <v>2.478009259259259E-2</v>
      </c>
      <c r="M15" s="3">
        <f t="shared" si="2"/>
        <v>5.2314814814814793E-3</v>
      </c>
      <c r="N15" s="3">
        <f t="shared" si="3"/>
        <v>2.0543981481481479E-2</v>
      </c>
      <c r="O15" s="7">
        <v>38</v>
      </c>
    </row>
    <row r="16" spans="1:15">
      <c r="A16" s="1">
        <v>9</v>
      </c>
      <c r="B16" s="1">
        <v>8</v>
      </c>
      <c r="C16" s="1" t="s">
        <v>16</v>
      </c>
      <c r="D16" s="1">
        <v>1978</v>
      </c>
      <c r="E16" s="3">
        <v>3.7847222222222223E-3</v>
      </c>
      <c r="F16" s="3">
        <v>8.9583333333333338E-3</v>
      </c>
      <c r="G16" s="3">
        <f t="shared" si="0"/>
        <v>5.1736111111111115E-3</v>
      </c>
      <c r="H16" s="3">
        <v>1.4363425925925925E-2</v>
      </c>
      <c r="I16" s="3">
        <f t="shared" si="4"/>
        <v>5.4050925925925915E-3</v>
      </c>
      <c r="J16" s="3">
        <v>1.9629629629629629E-2</v>
      </c>
      <c r="K16" s="3">
        <f t="shared" si="1"/>
        <v>5.2662037037037035E-3</v>
      </c>
      <c r="L16" s="4">
        <v>2.49537037037037E-2</v>
      </c>
      <c r="M16" s="3">
        <f t="shared" si="2"/>
        <v>5.3240740740740713E-3</v>
      </c>
      <c r="N16" s="3">
        <f t="shared" si="3"/>
        <v>2.1168981481481476E-2</v>
      </c>
      <c r="O16" s="7">
        <v>36</v>
      </c>
    </row>
    <row r="17" spans="1:15">
      <c r="A17" s="1">
        <v>3</v>
      </c>
      <c r="B17" s="1">
        <v>9</v>
      </c>
      <c r="C17" s="1" t="s">
        <v>35</v>
      </c>
      <c r="D17" s="1">
        <v>1959</v>
      </c>
      <c r="E17" s="3">
        <v>1.6782407407407406E-3</v>
      </c>
      <c r="F17" s="3">
        <v>7.4305555555555548E-3</v>
      </c>
      <c r="G17" s="3">
        <f t="shared" ref="G17:G30" si="5">F17-E17</f>
        <v>5.7523148148148143E-3</v>
      </c>
      <c r="H17" s="3">
        <v>1.3344907407407408E-2</v>
      </c>
      <c r="I17" s="3">
        <f t="shared" si="4"/>
        <v>5.9143518518518529E-3</v>
      </c>
      <c r="J17" s="3">
        <v>1.9340277777777779E-2</v>
      </c>
      <c r="K17" s="3">
        <f t="shared" ref="K17:K30" si="6">J17-H17</f>
        <v>5.9953703703703714E-3</v>
      </c>
      <c r="L17" s="4">
        <v>2.5405092592592594E-2</v>
      </c>
      <c r="M17" s="3">
        <f t="shared" si="2"/>
        <v>6.0648148148148145E-3</v>
      </c>
      <c r="N17" s="3">
        <f t="shared" si="3"/>
        <v>2.3726851851851853E-2</v>
      </c>
      <c r="O17" s="7">
        <v>34</v>
      </c>
    </row>
    <row r="18" spans="1:15">
      <c r="A18" s="1">
        <v>17</v>
      </c>
      <c r="B18" s="1">
        <v>10</v>
      </c>
      <c r="C18" s="1" t="s">
        <v>19</v>
      </c>
      <c r="D18" s="1">
        <v>1972</v>
      </c>
      <c r="E18" s="3">
        <v>3.2754629629629631E-3</v>
      </c>
      <c r="F18" s="3">
        <v>8.6342592592592599E-3</v>
      </c>
      <c r="G18" s="3">
        <f t="shared" si="5"/>
        <v>5.3587962962962973E-3</v>
      </c>
      <c r="H18" s="3">
        <v>1.4224537037037037E-2</v>
      </c>
      <c r="I18" s="3">
        <f t="shared" si="4"/>
        <v>5.5902777777777773E-3</v>
      </c>
      <c r="J18" s="3">
        <v>0.02</v>
      </c>
      <c r="K18" s="3">
        <f t="shared" si="6"/>
        <v>5.7754629629629631E-3</v>
      </c>
      <c r="L18" s="4">
        <v>2.5659722222222223E-2</v>
      </c>
      <c r="M18" s="3">
        <f t="shared" si="2"/>
        <v>5.6597222222222222E-3</v>
      </c>
      <c r="N18" s="3">
        <f t="shared" si="3"/>
        <v>2.238425925925926E-2</v>
      </c>
      <c r="O18" s="7">
        <v>32</v>
      </c>
    </row>
    <row r="19" spans="1:15">
      <c r="A19" s="1">
        <v>8</v>
      </c>
      <c r="B19" s="1">
        <v>11</v>
      </c>
      <c r="C19" s="1" t="s">
        <v>17</v>
      </c>
      <c r="D19" s="1">
        <v>1977</v>
      </c>
      <c r="E19" s="3">
        <v>3.7152777777777774E-3</v>
      </c>
      <c r="F19" s="3">
        <v>9.2013888888888892E-3</v>
      </c>
      <c r="G19" s="3">
        <f t="shared" si="5"/>
        <v>5.4861111111111117E-3</v>
      </c>
      <c r="H19" s="3">
        <v>1.4733796296296295E-2</v>
      </c>
      <c r="I19" s="3">
        <f t="shared" si="4"/>
        <v>5.532407407407406E-3</v>
      </c>
      <c r="J19" s="3">
        <v>2.0358796296296295E-2</v>
      </c>
      <c r="K19" s="3">
        <f t="shared" si="6"/>
        <v>5.6249999999999998E-3</v>
      </c>
      <c r="L19" s="4">
        <v>2.6041666666666668E-2</v>
      </c>
      <c r="M19" s="3">
        <f t="shared" si="2"/>
        <v>5.6828703703703728E-3</v>
      </c>
      <c r="N19" s="3">
        <f t="shared" si="3"/>
        <v>2.2326388888888889E-2</v>
      </c>
      <c r="O19" s="7">
        <v>30</v>
      </c>
    </row>
    <row r="20" spans="1:15">
      <c r="A20" s="1">
        <v>15</v>
      </c>
      <c r="B20" s="1">
        <v>12</v>
      </c>
      <c r="C20" s="1" t="s">
        <v>18</v>
      </c>
      <c r="D20" s="1">
        <v>1974</v>
      </c>
      <c r="E20" s="3">
        <v>3.4606481481481485E-3</v>
      </c>
      <c r="F20" s="3">
        <v>8.8657407407407417E-3</v>
      </c>
      <c r="G20" s="3">
        <f t="shared" si="5"/>
        <v>5.4050925925925933E-3</v>
      </c>
      <c r="H20" s="3">
        <v>1.4756944444444446E-2</v>
      </c>
      <c r="I20" s="3">
        <f t="shared" si="4"/>
        <v>5.8912037037037041E-3</v>
      </c>
      <c r="J20" s="3">
        <v>2.071759259259259E-2</v>
      </c>
      <c r="K20" s="3">
        <f t="shared" si="6"/>
        <v>5.9606481481481437E-3</v>
      </c>
      <c r="L20" s="4">
        <v>2.6701388888888889E-2</v>
      </c>
      <c r="M20" s="3">
        <f t="shared" si="2"/>
        <v>5.9837962962962996E-3</v>
      </c>
      <c r="N20" s="3">
        <f t="shared" si="3"/>
        <v>2.3240740740740742E-2</v>
      </c>
      <c r="O20" s="7">
        <v>29</v>
      </c>
    </row>
    <row r="21" spans="1:15">
      <c r="A21" s="1">
        <v>19</v>
      </c>
      <c r="B21" s="1">
        <v>13</v>
      </c>
      <c r="C21" s="1" t="s">
        <v>21</v>
      </c>
      <c r="D21" s="1">
        <v>1981</v>
      </c>
      <c r="E21" s="3">
        <v>3.9814814814814817E-3</v>
      </c>
      <c r="F21" s="3">
        <v>9.4675925925925917E-3</v>
      </c>
      <c r="G21" s="3">
        <f t="shared" si="5"/>
        <v>5.48611111111111E-3</v>
      </c>
      <c r="H21" s="3">
        <v>1.5231481481481483E-2</v>
      </c>
      <c r="I21" s="3">
        <f t="shared" si="4"/>
        <v>5.7638888888888913E-3</v>
      </c>
      <c r="J21" s="3">
        <v>2.119212962962963E-2</v>
      </c>
      <c r="K21" s="3">
        <f t="shared" si="6"/>
        <v>5.9606481481481472E-3</v>
      </c>
      <c r="L21" s="4">
        <v>2.7025462962962959E-2</v>
      </c>
      <c r="M21" s="3">
        <f t="shared" si="2"/>
        <v>5.8333333333333293E-3</v>
      </c>
      <c r="N21" s="3">
        <f t="shared" si="3"/>
        <v>2.3043981481481478E-2</v>
      </c>
      <c r="O21" s="7">
        <f>O20-1</f>
        <v>28</v>
      </c>
    </row>
    <row r="22" spans="1:15">
      <c r="A22" s="1">
        <v>10</v>
      </c>
      <c r="B22" s="1">
        <v>14</v>
      </c>
      <c r="C22" s="1" t="s">
        <v>22</v>
      </c>
      <c r="D22" s="1">
        <v>1980</v>
      </c>
      <c r="E22" s="3">
        <v>3.9236111111111112E-3</v>
      </c>
      <c r="F22" s="3">
        <v>9.3402777777777772E-3</v>
      </c>
      <c r="G22" s="3">
        <f t="shared" si="5"/>
        <v>5.416666666666666E-3</v>
      </c>
      <c r="H22" s="3">
        <v>1.503472222222222E-2</v>
      </c>
      <c r="I22" s="3">
        <f t="shared" si="4"/>
        <v>5.6944444444444429E-3</v>
      </c>
      <c r="J22" s="3">
        <v>2.0937499999999998E-2</v>
      </c>
      <c r="K22" s="3">
        <f t="shared" si="6"/>
        <v>5.9027777777777776E-3</v>
      </c>
      <c r="L22" s="4">
        <v>2.7037037037037037E-2</v>
      </c>
      <c r="M22" s="3">
        <f t="shared" si="2"/>
        <v>6.0995370370370387E-3</v>
      </c>
      <c r="N22" s="3">
        <f t="shared" si="3"/>
        <v>2.3113425925925926E-2</v>
      </c>
      <c r="O22" s="7">
        <f t="shared" ref="O22:O30" si="7">O21-1</f>
        <v>27</v>
      </c>
    </row>
    <row r="23" spans="1:15">
      <c r="A23" s="1">
        <v>20</v>
      </c>
      <c r="B23" s="1">
        <v>15</v>
      </c>
      <c r="C23" s="1" t="s">
        <v>20</v>
      </c>
      <c r="D23" s="1">
        <v>1973</v>
      </c>
      <c r="E23" s="3">
        <v>3.3680555555555551E-3</v>
      </c>
      <c r="F23" s="3">
        <v>9.4097222222222238E-3</v>
      </c>
      <c r="G23" s="3">
        <f t="shared" si="5"/>
        <v>6.0416666666666691E-3</v>
      </c>
      <c r="H23" s="3">
        <v>1.5636574074074074E-2</v>
      </c>
      <c r="I23" s="3">
        <f t="shared" si="4"/>
        <v>6.2268518518518497E-3</v>
      </c>
      <c r="J23" s="3">
        <v>2.2048611111111113E-2</v>
      </c>
      <c r="K23" s="3">
        <f t="shared" si="6"/>
        <v>6.412037037037039E-3</v>
      </c>
      <c r="L23" s="4">
        <v>2.8460648148148148E-2</v>
      </c>
      <c r="M23" s="3">
        <f t="shared" si="2"/>
        <v>6.4120370370370355E-3</v>
      </c>
      <c r="N23" s="3">
        <f t="shared" si="3"/>
        <v>2.5092592592592593E-2</v>
      </c>
      <c r="O23" s="7">
        <f t="shared" si="7"/>
        <v>26</v>
      </c>
    </row>
    <row r="24" spans="1:15">
      <c r="A24" s="1">
        <v>6</v>
      </c>
      <c r="B24" s="1">
        <v>16</v>
      </c>
      <c r="C24" s="1" t="s">
        <v>38</v>
      </c>
      <c r="D24" s="1">
        <v>1969</v>
      </c>
      <c r="E24" s="3">
        <v>2.9629629629629628E-3</v>
      </c>
      <c r="F24" s="3">
        <v>9.3171296296296283E-3</v>
      </c>
      <c r="G24" s="3">
        <f t="shared" si="5"/>
        <v>6.3541666666666659E-3</v>
      </c>
      <c r="H24" s="3">
        <v>1.5763888888888886E-2</v>
      </c>
      <c r="I24" s="3">
        <f t="shared" si="4"/>
        <v>6.446759259259258E-3</v>
      </c>
      <c r="J24" s="3">
        <v>2.225694444444444E-2</v>
      </c>
      <c r="K24" s="3">
        <f t="shared" si="6"/>
        <v>6.493055555555554E-3</v>
      </c>
      <c r="L24" s="4">
        <v>2.8668981481481479E-2</v>
      </c>
      <c r="M24" s="3">
        <f t="shared" si="2"/>
        <v>6.412037037037039E-3</v>
      </c>
      <c r="N24" s="3">
        <f t="shared" si="3"/>
        <v>2.5706018518518517E-2</v>
      </c>
      <c r="O24" s="7">
        <f t="shared" si="7"/>
        <v>25</v>
      </c>
    </row>
    <row r="25" spans="1:15">
      <c r="A25" s="1">
        <v>0</v>
      </c>
      <c r="B25" s="1">
        <v>17</v>
      </c>
      <c r="C25" s="1" t="s">
        <v>25</v>
      </c>
      <c r="D25" s="1">
        <v>1955</v>
      </c>
      <c r="E25" s="3">
        <v>1.0879629629629629E-3</v>
      </c>
      <c r="F25" s="3">
        <v>7.4537037037037028E-3</v>
      </c>
      <c r="G25" s="3">
        <f t="shared" si="5"/>
        <v>6.3657407407407395E-3</v>
      </c>
      <c r="H25" s="3">
        <v>1.4409722222222221E-2</v>
      </c>
      <c r="I25" s="3">
        <f t="shared" si="4"/>
        <v>6.9560185185185185E-3</v>
      </c>
      <c r="J25" s="3">
        <v>2.1736111111111112E-2</v>
      </c>
      <c r="K25" s="3">
        <f t="shared" si="6"/>
        <v>7.326388888888891E-3</v>
      </c>
      <c r="L25" s="4">
        <v>2.8958333333333336E-2</v>
      </c>
      <c r="M25" s="3">
        <f t="shared" si="2"/>
        <v>7.2222222222222236E-3</v>
      </c>
      <c r="N25" s="3">
        <f t="shared" si="3"/>
        <v>2.7870370370370372E-2</v>
      </c>
      <c r="O25" s="7">
        <f t="shared" si="7"/>
        <v>24</v>
      </c>
    </row>
    <row r="26" spans="1:15">
      <c r="A26" s="1">
        <v>16</v>
      </c>
      <c r="B26" s="1">
        <v>18</v>
      </c>
      <c r="C26" s="1" t="s">
        <v>24</v>
      </c>
      <c r="D26" s="1">
        <v>1984</v>
      </c>
      <c r="E26" s="3">
        <v>4.1203703703703706E-3</v>
      </c>
      <c r="F26" s="3">
        <v>9.8842592592592576E-3</v>
      </c>
      <c r="G26" s="3">
        <f t="shared" si="5"/>
        <v>5.763888888888887E-3</v>
      </c>
      <c r="H26" s="3">
        <v>1.6168981481481482E-2</v>
      </c>
      <c r="I26" s="3">
        <f t="shared" si="4"/>
        <v>6.2847222222222245E-3</v>
      </c>
      <c r="J26" s="3">
        <v>2.2604166666666665E-2</v>
      </c>
      <c r="K26" s="3">
        <f t="shared" si="6"/>
        <v>6.4351851851851827E-3</v>
      </c>
      <c r="L26" s="4">
        <v>2.9050925925925928E-2</v>
      </c>
      <c r="M26" s="3">
        <f t="shared" si="2"/>
        <v>6.4467592592592632E-3</v>
      </c>
      <c r="N26" s="3">
        <f t="shared" si="3"/>
        <v>2.4930555555555556E-2</v>
      </c>
      <c r="O26" s="7">
        <f t="shared" si="7"/>
        <v>23</v>
      </c>
    </row>
    <row r="27" spans="1:15">
      <c r="A27" s="1">
        <v>4</v>
      </c>
      <c r="B27" s="1">
        <v>19</v>
      </c>
      <c r="C27" s="1" t="s">
        <v>26</v>
      </c>
      <c r="D27" s="1">
        <v>1965</v>
      </c>
      <c r="E27" s="3">
        <v>2.488425925925926E-3</v>
      </c>
      <c r="F27" s="3">
        <v>8.9699074074074073E-3</v>
      </c>
      <c r="G27" s="3">
        <f t="shared" si="5"/>
        <v>6.4814814814814813E-3</v>
      </c>
      <c r="H27" s="3">
        <v>1.6145833333333335E-2</v>
      </c>
      <c r="I27" s="3">
        <f t="shared" si="4"/>
        <v>7.1759259259259276E-3</v>
      </c>
      <c r="J27" s="3">
        <v>2.3761574074074074E-2</v>
      </c>
      <c r="K27" s="3">
        <f t="shared" si="6"/>
        <v>7.6157407407407389E-3</v>
      </c>
      <c r="L27" s="4">
        <v>3.138888888888889E-2</v>
      </c>
      <c r="M27" s="3">
        <f t="shared" si="2"/>
        <v>7.6273148148148159E-3</v>
      </c>
      <c r="N27" s="3">
        <f t="shared" si="3"/>
        <v>2.8900462962962965E-2</v>
      </c>
      <c r="O27" s="7">
        <f t="shared" si="7"/>
        <v>22</v>
      </c>
    </row>
    <row r="28" spans="1:15">
      <c r="A28" s="1">
        <v>18</v>
      </c>
      <c r="B28" s="1">
        <v>20</v>
      </c>
      <c r="C28" s="1" t="s">
        <v>27</v>
      </c>
      <c r="D28" s="1">
        <v>1978</v>
      </c>
      <c r="E28" s="3">
        <v>3.7847222222222223E-3</v>
      </c>
      <c r="F28" s="3">
        <v>1.0462962962962964E-2</v>
      </c>
      <c r="G28" s="3">
        <f t="shared" si="5"/>
        <v>6.6782407407407415E-3</v>
      </c>
      <c r="H28" s="3">
        <v>1.7604166666666667E-2</v>
      </c>
      <c r="I28" s="3">
        <f t="shared" si="4"/>
        <v>7.1412037037037034E-3</v>
      </c>
      <c r="J28" s="3">
        <v>2.4872685185185189E-2</v>
      </c>
      <c r="K28" s="3">
        <f t="shared" si="6"/>
        <v>7.2685185185185214E-3</v>
      </c>
      <c r="L28" s="4">
        <v>3.2384259259259258E-2</v>
      </c>
      <c r="M28" s="3">
        <f t="shared" si="2"/>
        <v>7.5115740740740698E-3</v>
      </c>
      <c r="N28" s="3">
        <f t="shared" si="3"/>
        <v>2.8599537037037034E-2</v>
      </c>
      <c r="O28" s="7">
        <f t="shared" si="7"/>
        <v>21</v>
      </c>
    </row>
    <row r="29" spans="1:15">
      <c r="A29" s="1">
        <v>1</v>
      </c>
      <c r="B29" s="1">
        <v>21</v>
      </c>
      <c r="C29" s="1" t="s">
        <v>23</v>
      </c>
      <c r="D29" s="1">
        <v>1955</v>
      </c>
      <c r="E29" s="3">
        <v>1.0879629629629629E-3</v>
      </c>
      <c r="F29" s="3">
        <v>8.2986111111111108E-3</v>
      </c>
      <c r="G29" s="3">
        <f t="shared" si="5"/>
        <v>7.2106481481481483E-3</v>
      </c>
      <c r="H29" s="3">
        <v>1.6666666666666666E-2</v>
      </c>
      <c r="I29" s="3">
        <f t="shared" si="4"/>
        <v>8.3680555555555557E-3</v>
      </c>
      <c r="J29" s="3">
        <v>2.525462962962963E-2</v>
      </c>
      <c r="K29" s="3">
        <f t="shared" si="6"/>
        <v>8.5879629629629639E-3</v>
      </c>
      <c r="L29" s="4">
        <v>3.3530092592592591E-2</v>
      </c>
      <c r="M29" s="3">
        <f t="shared" si="2"/>
        <v>8.2754629629629602E-3</v>
      </c>
      <c r="N29" s="3">
        <f t="shared" si="3"/>
        <v>3.2442129629629626E-2</v>
      </c>
      <c r="O29" s="7">
        <f t="shared" si="7"/>
        <v>20</v>
      </c>
    </row>
    <row r="30" spans="1:15">
      <c r="A30" s="1">
        <v>24</v>
      </c>
      <c r="B30" s="1">
        <v>22</v>
      </c>
      <c r="C30" s="1" t="s">
        <v>28</v>
      </c>
      <c r="D30" s="1">
        <v>1980</v>
      </c>
      <c r="E30" s="3">
        <v>3.9236111111111112E-3</v>
      </c>
      <c r="F30" s="3">
        <v>1.2905092592592591E-2</v>
      </c>
      <c r="G30" s="3">
        <f t="shared" si="5"/>
        <v>8.9814814814814792E-3</v>
      </c>
      <c r="H30" s="3">
        <v>2.2233796296296297E-2</v>
      </c>
      <c r="I30" s="3">
        <f t="shared" si="4"/>
        <v>9.3287037037037054E-3</v>
      </c>
      <c r="J30" s="3">
        <v>3.1921296296296302E-2</v>
      </c>
      <c r="K30" s="3">
        <f t="shared" si="6"/>
        <v>9.6875000000000051E-3</v>
      </c>
      <c r="L30" s="4">
        <v>4.1319444444444443E-2</v>
      </c>
      <c r="M30" s="3">
        <f t="shared" si="2"/>
        <v>9.3981481481481416E-3</v>
      </c>
      <c r="N30" s="3">
        <f t="shared" si="3"/>
        <v>3.739583333333333E-2</v>
      </c>
      <c r="O30" s="7">
        <f t="shared" si="7"/>
        <v>19</v>
      </c>
    </row>
    <row r="32" spans="1:15">
      <c r="E32" t="s">
        <v>45</v>
      </c>
    </row>
    <row r="33" spans="1:11" ht="45">
      <c r="A33" s="1" t="s">
        <v>7</v>
      </c>
      <c r="B33" s="1" t="s">
        <v>0</v>
      </c>
      <c r="C33" s="1" t="s">
        <v>1</v>
      </c>
      <c r="D33" s="1" t="s">
        <v>9</v>
      </c>
      <c r="E33" s="1" t="s">
        <v>2</v>
      </c>
      <c r="F33" s="1" t="s">
        <v>3</v>
      </c>
      <c r="G33" s="1" t="s">
        <v>31</v>
      </c>
      <c r="H33" s="5" t="s">
        <v>37</v>
      </c>
      <c r="I33" s="1" t="s">
        <v>32</v>
      </c>
      <c r="J33" s="1" t="s">
        <v>6</v>
      </c>
      <c r="K33" s="1" t="s">
        <v>41</v>
      </c>
    </row>
    <row r="34" spans="1:11">
      <c r="A34" s="1">
        <v>23</v>
      </c>
      <c r="B34" s="1">
        <v>1</v>
      </c>
      <c r="C34" s="1" t="s">
        <v>29</v>
      </c>
      <c r="D34" s="1">
        <v>1986</v>
      </c>
      <c r="E34" s="3">
        <v>1.8171296296296297E-3</v>
      </c>
      <c r="F34" s="3">
        <v>7.3495370370370372E-3</v>
      </c>
      <c r="G34" s="3">
        <f>F34-E34</f>
        <v>5.5324074074074078E-3</v>
      </c>
      <c r="H34" s="4">
        <v>1.3032407407407407E-2</v>
      </c>
      <c r="I34" s="3">
        <f>H34-F34</f>
        <v>5.6828703703703702E-3</v>
      </c>
      <c r="J34" s="3">
        <f>H34-E34</f>
        <v>1.1215277777777777E-2</v>
      </c>
      <c r="K34" s="7">
        <v>60</v>
      </c>
    </row>
    <row r="35" spans="1:11">
      <c r="A35" s="1">
        <v>21</v>
      </c>
      <c r="B35" s="1">
        <v>2</v>
      </c>
      <c r="C35" s="1" t="s">
        <v>30</v>
      </c>
      <c r="D35" s="1">
        <v>1970</v>
      </c>
      <c r="E35" s="3">
        <v>1.3888888888888889E-3</v>
      </c>
      <c r="F35" s="3">
        <v>7.7546296296296287E-3</v>
      </c>
      <c r="G35" s="3">
        <f>F35-E35</f>
        <v>6.3657407407407395E-3</v>
      </c>
      <c r="H35" s="4">
        <v>1.4745370370370372E-2</v>
      </c>
      <c r="I35" s="3">
        <f>H35-F35</f>
        <v>6.9907407407407435E-3</v>
      </c>
      <c r="J35" s="3">
        <f>H35-E35</f>
        <v>1.3356481481481483E-2</v>
      </c>
      <c r="K35" s="7">
        <v>55</v>
      </c>
    </row>
  </sheetData>
  <phoneticPr fontId="0" type="noConversion"/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HP</cp:lastModifiedBy>
  <dcterms:created xsi:type="dcterms:W3CDTF">2015-03-16T20:46:48Z</dcterms:created>
  <dcterms:modified xsi:type="dcterms:W3CDTF">2015-03-19T03:04:26Z</dcterms:modified>
</cp:coreProperties>
</file>