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<sst xmlns="http://schemas.openxmlformats.org/spreadsheetml/2006/main" count="37" uniqueCount="37">
  <si>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Родионов Александр</t>
  </si>
  <si>
    <t>Ермаков Владимир</t>
  </si>
  <si>
    <t>Яковлев Александр</t>
  </si>
  <si>
    <t>Михайлов Сергей</t>
  </si>
  <si>
    <t>Ларионов Вадим</t>
  </si>
  <si>
    <t>Мочкаев Константин</t>
  </si>
  <si>
    <t>Бакумов Алексей</t>
  </si>
  <si>
    <t>Глуходедов Дмитрий</t>
  </si>
  <si>
    <t>Тарадов Олег</t>
  </si>
  <si>
    <t>Липов Денис</t>
  </si>
  <si>
    <t>Кузяев Александр</t>
  </si>
  <si>
    <t>Попов Павел</t>
  </si>
  <si>
    <t>Маюков Владимир</t>
  </si>
  <si>
    <t>Адаменков Юрий</t>
  </si>
  <si>
    <t>Артемов Алексей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</si>
  <si>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</si>
  <si>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</si>
  <si>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</si>
  <si>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</si>
  <si>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</si>
  <si>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</si>
  <si>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</si>
  <si>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</si>
  <si>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</si>
  <si>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</si>
  <si>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>Седов Петр</t>
  </si>
  <si>
    <t>Вавилкин Евгений</t>
  </si>
  <si>
    <t>Кайдаш Станислав</t>
  </si>
  <si>
    <t>Давыдюк Евгений</t>
  </si>
  <si>
    <t>Булычев Иван</t>
  </si>
  <si>
    <t>Бакайкин Дмитрий</t>
  </si>
  <si>
    <t>Кунин Максим</t>
  </si>
  <si>
    <t>Барабин Виктор</t>
  </si>
  <si>
    <t>Баринов Никита</t>
  </si>
  <si>
    <t>Очки 
за VI этап</t>
  </si>
  <si>
    <t>Гонка в гору</t>
  </si>
  <si>
    <t xml:space="preserve">06.02.2016: классический ход - 2,5 км.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</si>
</sst>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L35" sqref="L3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3" customWidth="1"/>
    <col min="5" max="5" width="16.75390625" style="0" customWidth="1"/>
    <col min="6" max="6" width="7.875" style="0" bestFit="1" customWidth="1"/>
    <col min="7" max="7" width="11.25390625" style="0" bestFit="1" customWidth="1"/>
    <col min="8" max="8" width="13.75390625" style="0" bestFit="1" customWidth="1"/>
  </cols>
  <sheetData>
    <row r="1" spans="2:4" ht="12.75">
      <c r="B1" s="4" t="s">
        <v>16</v>
      </c>
      <c r="D1"/>
    </row>
    <row r="2" spans="2:4" ht="12.75">
      <c r="B2" t="s">
        <v>35</v>
      </c>
      <c r="D2"/>
    </row>
    <row r="3" ht="12.75">
      <c r="D3"/>
    </row>
    <row r="4" ht="12.75">
      <c r="D4"/>
    </row>
    <row r="5" ht="12.75">
      <c r="D5"/>
    </row>
    <row r="6" spans="2:4" ht="12.75">
      <c r="B6" t="s">
        <v>36</v>
      </c>
      <c r="D6"/>
    </row>
    <row r="7" ht="12.75">
      <c r="D7"/>
    </row>
    <row r="8" spans="2:4" ht="12.75">
      <c r="B8" s="12" t="s">
        <v>17</v>
      </c>
      <c r="C8" s="12"/>
      <c r="D8"/>
    </row>
    <row r="9" spans="2:4" ht="12.75" customHeight="1">
      <c r="B9" s="1"/>
      <c r="C9" s="1"/>
      <c r="D9"/>
    </row>
    <row r="10" spans="1:8" ht="12.75" customHeight="1">
      <c r="A10" s="13" t="s">
        <v>18</v>
      </c>
      <c r="B10" s="13" t="s">
        <v>19</v>
      </c>
      <c r="C10" s="11" t="s">
        <v>23</v>
      </c>
      <c r="D10" s="11" t="s">
        <v>20</v>
      </c>
      <c r="E10" s="11" t="s">
        <v>21</v>
      </c>
      <c r="F10" s="11" t="s">
        <v>24</v>
      </c>
      <c r="G10" s="11" t="s">
        <v>34</v>
      </c>
      <c r="H10" s="11" t="s">
        <v>22</v>
      </c>
    </row>
    <row r="11" spans="1:8" ht="39.75" customHeight="1">
      <c r="A11" s="13"/>
      <c r="B11" s="13"/>
      <c r="C11" s="13"/>
      <c r="D11" s="11"/>
      <c r="E11" s="11"/>
      <c r="F11" s="11"/>
      <c r="G11" s="11"/>
      <c r="H11" s="11"/>
    </row>
    <row r="12" spans="1:8" ht="15.75">
      <c r="A12" s="2">
        <v>1</v>
      </c>
      <c r="B12" s="10" t="s">
        <v>2</v>
      </c>
      <c r="C12" s="5">
        <v>1969</v>
      </c>
      <c r="D12" s="6">
        <v>0.004513888888888889</v>
      </c>
      <c r="E12" s="6">
        <v>0.0042271981430343775</v>
      </c>
      <c r="F12" s="5">
        <v>1</v>
      </c>
      <c r="G12" s="5">
        <v>60</v>
      </c>
      <c r="H12" s="6">
        <f>E12-$E$12</f>
        <v>0</v>
      </c>
    </row>
    <row r="13" spans="1:8" ht="15.75">
      <c r="A13" s="2">
        <v>2</v>
      </c>
      <c r="B13" s="10" t="s">
        <v>25</v>
      </c>
      <c r="C13" s="5">
        <v>1990</v>
      </c>
      <c r="D13" s="6">
        <v>0.004247685185185185</v>
      </c>
      <c r="E13" s="6">
        <v>0.004245508001594624</v>
      </c>
      <c r="F13" s="5">
        <v>2</v>
      </c>
      <c r="G13" s="5">
        <v>55</v>
      </c>
      <c r="H13" s="6">
        <f>E13-$E$12</f>
        <v>1.8309858560246542E-05</v>
      </c>
    </row>
    <row r="14" spans="1:8" ht="15.75">
      <c r="A14" s="2">
        <v>3</v>
      </c>
      <c r="B14" s="10" t="s">
        <v>26</v>
      </c>
      <c r="C14" s="5">
        <v>1996</v>
      </c>
      <c r="D14" s="6">
        <v>0.0042824074074074075</v>
      </c>
      <c r="E14" s="6">
        <v>0.004273640964403503</v>
      </c>
      <c r="F14" s="5">
        <v>3</v>
      </c>
      <c r="G14" s="5">
        <v>51</v>
      </c>
      <c r="H14" s="6">
        <f aca="true" t="shared" si="0" ref="H14:H36">E14-$E$12</f>
        <v>4.644282136912533E-05</v>
      </c>
    </row>
    <row r="15" spans="1:8" ht="15.75">
      <c r="A15" s="2">
        <v>4</v>
      </c>
      <c r="B15" s="10" t="s">
        <v>31</v>
      </c>
      <c r="C15" s="5">
        <v>1970</v>
      </c>
      <c r="D15" s="6">
        <v>0.00462962962962963</v>
      </c>
      <c r="E15" s="6">
        <v>0.004359139438811096</v>
      </c>
      <c r="F15" s="5">
        <v>4</v>
      </c>
      <c r="G15" s="5">
        <v>47</v>
      </c>
      <c r="H15" s="6">
        <f t="shared" si="0"/>
        <v>0.00013194129577671822</v>
      </c>
    </row>
    <row r="16" spans="1:8" ht="15.75">
      <c r="A16" s="2">
        <v>5</v>
      </c>
      <c r="B16" s="10" t="s">
        <v>3</v>
      </c>
      <c r="C16" s="5">
        <v>1987</v>
      </c>
      <c r="D16" s="6">
        <v>0.004409722222222222</v>
      </c>
      <c r="E16" s="6">
        <v>0.004395633652822151</v>
      </c>
      <c r="F16" s="5">
        <v>5</v>
      </c>
      <c r="G16" s="5">
        <v>44</v>
      </c>
      <c r="H16" s="6">
        <f t="shared" si="0"/>
        <v>0.0001684355097877734</v>
      </c>
    </row>
    <row r="17" spans="1:8" ht="15.75">
      <c r="A17" s="2">
        <v>6</v>
      </c>
      <c r="B17" s="10" t="s">
        <v>1</v>
      </c>
      <c r="C17" s="5">
        <v>1959</v>
      </c>
      <c r="D17" s="6">
        <v>0.0050810185185185186</v>
      </c>
      <c r="E17" s="6">
        <v>0.004458538018274771</v>
      </c>
      <c r="F17" s="5">
        <v>6</v>
      </c>
      <c r="G17" s="5">
        <v>41</v>
      </c>
      <c r="H17" s="6">
        <f t="shared" si="0"/>
        <v>0.00023133987524039373</v>
      </c>
    </row>
    <row r="18" spans="1:8" ht="15.75">
      <c r="A18" s="2">
        <v>7</v>
      </c>
      <c r="B18" s="10" t="s">
        <v>0</v>
      </c>
      <c r="C18" s="5">
        <v>1986</v>
      </c>
      <c r="D18" s="6">
        <v>0.004479166666666667</v>
      </c>
      <c r="E18" s="6">
        <v>0.004458588565594691</v>
      </c>
      <c r="F18" s="5">
        <v>7</v>
      </c>
      <c r="G18" s="5">
        <v>38</v>
      </c>
      <c r="H18" s="6">
        <f t="shared" si="0"/>
        <v>0.00023139042256031372</v>
      </c>
    </row>
    <row r="19" spans="1:8" ht="15.75">
      <c r="A19" s="2">
        <v>8</v>
      </c>
      <c r="B19" s="10" t="s">
        <v>28</v>
      </c>
      <c r="C19" s="5">
        <v>1985</v>
      </c>
      <c r="D19" s="6">
        <v>0.004606481481481481</v>
      </c>
      <c r="E19" s="6">
        <v>0.004577723984654804</v>
      </c>
      <c r="F19" s="5">
        <v>8</v>
      </c>
      <c r="G19" s="5">
        <v>36</v>
      </c>
      <c r="H19" s="6">
        <f t="shared" si="0"/>
        <v>0.00035052584162042696</v>
      </c>
    </row>
    <row r="20" spans="1:8" ht="15.75">
      <c r="A20" s="2">
        <v>9</v>
      </c>
      <c r="B20" s="10" t="s">
        <v>30</v>
      </c>
      <c r="C20" s="5">
        <v>1994</v>
      </c>
      <c r="D20" s="6">
        <v>0.004594907407407408</v>
      </c>
      <c r="E20" s="6">
        <v>0.004592552252406175</v>
      </c>
      <c r="F20" s="5">
        <v>9</v>
      </c>
      <c r="G20" s="5">
        <v>34</v>
      </c>
      <c r="H20" s="6">
        <f t="shared" si="0"/>
        <v>0.00036535410937179724</v>
      </c>
    </row>
    <row r="21" spans="1:8" ht="15.75">
      <c r="A21" s="2">
        <v>10</v>
      </c>
      <c r="B21" s="10" t="s">
        <v>5</v>
      </c>
      <c r="C21" s="5">
        <v>1973</v>
      </c>
      <c r="D21" s="6">
        <v>0.004814814814814815</v>
      </c>
      <c r="E21" s="6">
        <v>0.004601832564092092</v>
      </c>
      <c r="F21" s="5">
        <v>10</v>
      </c>
      <c r="G21" s="5">
        <v>32</v>
      </c>
      <c r="H21" s="6">
        <f t="shared" si="0"/>
        <v>0.0003746344210577143</v>
      </c>
    </row>
    <row r="22" spans="1:8" ht="15.75">
      <c r="A22" s="2">
        <v>11</v>
      </c>
      <c r="B22" s="10" t="s">
        <v>27</v>
      </c>
      <c r="C22" s="5">
        <v>1986</v>
      </c>
      <c r="D22" s="6">
        <v>0.004652777777777777</v>
      </c>
      <c r="E22" s="6">
        <v>0.004631402075889059</v>
      </c>
      <c r="F22" s="5">
        <v>11</v>
      </c>
      <c r="G22" s="5">
        <v>30</v>
      </c>
      <c r="H22" s="6">
        <f t="shared" si="0"/>
        <v>0.0004042039328546812</v>
      </c>
    </row>
    <row r="23" spans="1:8" ht="15.75">
      <c r="A23" s="2">
        <v>12</v>
      </c>
      <c r="B23" s="10" t="s">
        <v>6</v>
      </c>
      <c r="C23" s="5">
        <v>1977</v>
      </c>
      <c r="D23" s="6">
        <v>0.004837962962962963</v>
      </c>
      <c r="E23" s="6">
        <v>0.0047023191415714784</v>
      </c>
      <c r="F23" s="5">
        <v>12</v>
      </c>
      <c r="G23" s="5">
        <v>29</v>
      </c>
      <c r="H23" s="6">
        <f t="shared" si="0"/>
        <v>0.000475120998537101</v>
      </c>
    </row>
    <row r="24" spans="1:8" ht="15.75">
      <c r="A24" s="2">
        <v>13</v>
      </c>
      <c r="B24" s="2" t="s">
        <v>7</v>
      </c>
      <c r="C24" s="5">
        <v>1972</v>
      </c>
      <c r="D24" s="6">
        <v>0.0049884259259259265</v>
      </c>
      <c r="E24" s="6">
        <v>0.004745088075880759</v>
      </c>
      <c r="F24" s="5">
        <v>13</v>
      </c>
      <c r="G24" s="5">
        <v>28</v>
      </c>
      <c r="H24" s="6">
        <f t="shared" si="0"/>
        <v>0.0005178899328463814</v>
      </c>
    </row>
    <row r="25" spans="1:8" ht="15.75">
      <c r="A25" s="2">
        <v>14</v>
      </c>
      <c r="B25" s="10" t="s">
        <v>4</v>
      </c>
      <c r="C25" s="5">
        <v>1978</v>
      </c>
      <c r="D25" s="6">
        <v>0.004907407407407407</v>
      </c>
      <c r="E25" s="6">
        <v>0.004787115780112278</v>
      </c>
      <c r="F25" s="5">
        <v>14</v>
      </c>
      <c r="G25" s="5">
        <v>27</v>
      </c>
      <c r="H25" s="6">
        <f t="shared" si="0"/>
        <v>0.0005599176370779009</v>
      </c>
    </row>
    <row r="26" spans="1:8" ht="15.75">
      <c r="A26" s="2">
        <v>15</v>
      </c>
      <c r="B26" s="2" t="s">
        <v>9</v>
      </c>
      <c r="C26" s="5">
        <v>1981</v>
      </c>
      <c r="D26" s="6">
        <v>0.004930555555555555</v>
      </c>
      <c r="E26" s="6">
        <v>0.004855237133358582</v>
      </c>
      <c r="F26" s="5">
        <v>15</v>
      </c>
      <c r="G26" s="5">
        <v>26</v>
      </c>
      <c r="H26" s="6">
        <f t="shared" si="0"/>
        <v>0.0006280389903242046</v>
      </c>
    </row>
    <row r="27" spans="1:8" ht="15.75">
      <c r="A27" s="2">
        <v>16</v>
      </c>
      <c r="B27" s="10" t="s">
        <v>32</v>
      </c>
      <c r="C27" s="5">
        <v>1988</v>
      </c>
      <c r="D27" s="6">
        <v>0.004872685185185186</v>
      </c>
      <c r="E27" s="6">
        <v>0.004862710394632094</v>
      </c>
      <c r="F27" s="5">
        <v>16</v>
      </c>
      <c r="G27" s="5">
        <v>25</v>
      </c>
      <c r="H27" s="6">
        <f t="shared" si="0"/>
        <v>0.0006355122515977162</v>
      </c>
    </row>
    <row r="28" spans="1:8" ht="15.75">
      <c r="A28" s="2">
        <v>17</v>
      </c>
      <c r="B28" s="10" t="s">
        <v>29</v>
      </c>
      <c r="C28" s="5">
        <v>1990</v>
      </c>
      <c r="D28" s="6">
        <v>0.004895833333333333</v>
      </c>
      <c r="E28" s="6">
        <v>0.00489332393644285</v>
      </c>
      <c r="F28" s="5">
        <v>17</v>
      </c>
      <c r="G28" s="5">
        <v>24</v>
      </c>
      <c r="H28" s="6">
        <f t="shared" si="0"/>
        <v>0.0006661257934084727</v>
      </c>
    </row>
    <row r="29" spans="1:8" ht="15.75">
      <c r="A29" s="2">
        <v>18</v>
      </c>
      <c r="B29" s="10" t="s">
        <v>14</v>
      </c>
      <c r="C29" s="5">
        <v>1980</v>
      </c>
      <c r="D29" s="6">
        <v>0.005069444444444444</v>
      </c>
      <c r="E29" s="6">
        <v>0.004977551191675058</v>
      </c>
      <c r="F29" s="5">
        <v>18</v>
      </c>
      <c r="G29" s="5">
        <v>23</v>
      </c>
      <c r="H29" s="6">
        <f t="shared" si="0"/>
        <v>0.0007503530486406805</v>
      </c>
    </row>
    <row r="30" spans="1:8" ht="15.75">
      <c r="A30" s="2">
        <v>19</v>
      </c>
      <c r="B30" s="10" t="s">
        <v>8</v>
      </c>
      <c r="C30" s="5">
        <v>1959</v>
      </c>
      <c r="D30" s="6">
        <v>0.005752314814814814</v>
      </c>
      <c r="E30" s="6">
        <v>0.00504759315508556</v>
      </c>
      <c r="F30" s="5">
        <v>19</v>
      </c>
      <c r="G30" s="5">
        <v>22</v>
      </c>
      <c r="H30" s="6">
        <f t="shared" si="0"/>
        <v>0.0008203950120511828</v>
      </c>
    </row>
    <row r="31" spans="1:8" ht="15.75">
      <c r="A31" s="2">
        <v>20</v>
      </c>
      <c r="B31" s="10" t="s">
        <v>15</v>
      </c>
      <c r="C31" s="5">
        <v>1984</v>
      </c>
      <c r="D31" s="6">
        <v>0.005162037037037037</v>
      </c>
      <c r="E31" s="6">
        <v>0.005120026562676613</v>
      </c>
      <c r="F31" s="5">
        <v>20</v>
      </c>
      <c r="G31" s="5">
        <v>21</v>
      </c>
      <c r="H31" s="6">
        <f t="shared" si="0"/>
        <v>0.0008928284196422359</v>
      </c>
    </row>
    <row r="32" spans="1:8" ht="15.75">
      <c r="A32" s="2">
        <v>21</v>
      </c>
      <c r="B32" s="10" t="s">
        <v>11</v>
      </c>
      <c r="C32" s="5">
        <v>1977</v>
      </c>
      <c r="D32" s="6">
        <v>0.0053125</v>
      </c>
      <c r="E32" s="6">
        <v>0.00516355140186916</v>
      </c>
      <c r="F32" s="5">
        <v>21</v>
      </c>
      <c r="G32" s="5">
        <v>20</v>
      </c>
      <c r="H32" s="6">
        <f t="shared" si="0"/>
        <v>0.0009363532588347826</v>
      </c>
    </row>
    <row r="33" spans="1:8" ht="15.75">
      <c r="A33" s="2">
        <v>22</v>
      </c>
      <c r="B33" s="10" t="s">
        <v>33</v>
      </c>
      <c r="C33" s="5">
        <v>1987</v>
      </c>
      <c r="D33" s="6">
        <v>0.0053125</v>
      </c>
      <c r="E33" s="6">
        <v>0.005295527156549521</v>
      </c>
      <c r="F33" s="5">
        <v>22</v>
      </c>
      <c r="G33" s="5">
        <v>19</v>
      </c>
      <c r="H33" s="6">
        <f t="shared" si="0"/>
        <v>0.0010683290135151437</v>
      </c>
    </row>
    <row r="34" spans="1:8" ht="15.75">
      <c r="A34" s="2">
        <v>23</v>
      </c>
      <c r="B34" s="10" t="s">
        <v>10</v>
      </c>
      <c r="C34" s="5">
        <v>1965</v>
      </c>
      <c r="D34" s="6">
        <v>0.005925925925925926</v>
      </c>
      <c r="E34" s="6">
        <v>0.005419418715232996</v>
      </c>
      <c r="F34" s="5">
        <v>23</v>
      </c>
      <c r="G34" s="5">
        <v>18</v>
      </c>
      <c r="H34" s="6">
        <f t="shared" si="0"/>
        <v>0.0011922205721986183</v>
      </c>
    </row>
    <row r="35" spans="1:8" ht="15.75">
      <c r="A35" s="2">
        <v>24</v>
      </c>
      <c r="B35" s="10" t="s">
        <v>12</v>
      </c>
      <c r="C35" s="5">
        <v>1972</v>
      </c>
      <c r="D35" s="6">
        <v>0.005868055555555554</v>
      </c>
      <c r="E35" s="6">
        <v>0.005581808943089429</v>
      </c>
      <c r="F35" s="5">
        <v>24</v>
      </c>
      <c r="G35" s="5">
        <v>17</v>
      </c>
      <c r="H35" s="6">
        <f t="shared" si="0"/>
        <v>0.0013546108000550517</v>
      </c>
    </row>
    <row r="36" spans="1:8" ht="15.75">
      <c r="A36" s="2">
        <v>25</v>
      </c>
      <c r="B36" s="10" t="s">
        <v>13</v>
      </c>
      <c r="C36" s="5">
        <v>1978</v>
      </c>
      <c r="D36" s="6">
        <v>0.006122685185185185</v>
      </c>
      <c r="E36" s="6">
        <v>0.005972604357734422</v>
      </c>
      <c r="F36" s="5">
        <v>25</v>
      </c>
      <c r="G36" s="5">
        <v>16</v>
      </c>
      <c r="H36" s="6">
        <f t="shared" si="0"/>
        <v>0.0017454062147000448</v>
      </c>
    </row>
    <row r="37" spans="1:8" ht="15.75">
      <c r="A37" s="7"/>
      <c r="B37" s="7"/>
      <c r="C37" s="8"/>
      <c r="D37" s="9"/>
      <c r="E37" s="9"/>
      <c r="F37" s="8"/>
      <c r="G37" s="8"/>
      <c r="H37" s="9"/>
    </row>
  </sheetData>
  <mergeCells count="9">
    <mergeCell ref="G10:G11"/>
    <mergeCell ref="A10:A11"/>
    <mergeCell ref="B10:B11"/>
    <mergeCell ref="C10:C11"/>
    <mergeCell ref="H10:H11"/>
    <mergeCell ref="B8:C8"/>
    <mergeCell ref="D10:D11"/>
    <mergeCell ref="E10:E11"/>
    <mergeCell ref="F10:F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2016-02-10T19:03:59Z</dcterms:modified>
  <cp:category/>
  <cp:version/>
  <cp:contentType/>
  <cp:contentStatus/>
</cp:coreProperties>
</file>