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К" sheetId="2" r:id="rId2"/>
  </sheets>
  <definedNames>
    <definedName name="_xlnm.Print_Area" localSheetId="0">'Лист1'!$A$1:$J$67</definedName>
  </definedNames>
  <calcPr fullCalcOnLoad="1"/>
</workbook>
</file>

<file path=xl/sharedStrings.xml><?xml version="1.0" encoding="utf-8"?>
<sst xmlns="http://schemas.openxmlformats.org/spreadsheetml/2006/main" count="84" uniqueCount="80">
  <si>
    <t>Яковлев Александр</t>
  </si>
  <si>
    <t>Мочкаев Константин</t>
  </si>
  <si>
    <t>Тарадов Олег</t>
  </si>
  <si>
    <t xml:space="preserve">                               МУЖЧИНЫ</t>
  </si>
  <si>
    <t>ФИО</t>
  </si>
  <si>
    <t>Год
рождения</t>
  </si>
  <si>
    <t xml:space="preserve">                               ЖЕНЩИНЫ</t>
  </si>
  <si>
    <t>№ уч</t>
  </si>
  <si>
    <t>К</t>
  </si>
  <si>
    <t>Год рожд</t>
  </si>
  <si>
    <t>возраст</t>
  </si>
  <si>
    <t>ст. №</t>
  </si>
  <si>
    <t>Фамилия Имя</t>
  </si>
  <si>
    <t>Старт</t>
  </si>
  <si>
    <t>Кунин Максим</t>
  </si>
  <si>
    <t>Михайлов Сергей</t>
  </si>
  <si>
    <t>Место</t>
  </si>
  <si>
    <t>Ефремов Игорь</t>
  </si>
  <si>
    <t>Барабин Виктор</t>
  </si>
  <si>
    <t>Ларионов Вадим</t>
  </si>
  <si>
    <t>Выскубенко Маргарита</t>
  </si>
  <si>
    <t>Никитин Вячеслав</t>
  </si>
  <si>
    <t>Адаменков Юрий</t>
  </si>
  <si>
    <t>Ермаков Владимир</t>
  </si>
  <si>
    <t>Галихин Евгений</t>
  </si>
  <si>
    <t>Протокол 22.01.2023</t>
  </si>
  <si>
    <t>5 км - мужчины</t>
  </si>
  <si>
    <t>3 км - женщины</t>
  </si>
  <si>
    <t>Чухманов П.А.</t>
  </si>
  <si>
    <t>Туряев О.В.</t>
  </si>
  <si>
    <t>Бурмистров А.</t>
  </si>
  <si>
    <t>Половников Е.</t>
  </si>
  <si>
    <t>Шумкин Дмитрий</t>
  </si>
  <si>
    <t>Ковалдов Андрей</t>
  </si>
  <si>
    <t>Глуходедов Дмитрий</t>
  </si>
  <si>
    <t>Калашников А.</t>
  </si>
  <si>
    <t>Коршунов С.</t>
  </si>
  <si>
    <t>Баранцев Дмитрий</t>
  </si>
  <si>
    <t>Интяпин Евгений</t>
  </si>
  <si>
    <t>Баринов Никита</t>
  </si>
  <si>
    <t>Садов Ю.</t>
  </si>
  <si>
    <t>Сергеев А.</t>
  </si>
  <si>
    <t>Скрипник А.</t>
  </si>
  <si>
    <t>Коляскин С.</t>
  </si>
  <si>
    <t>Олькин А.</t>
  </si>
  <si>
    <t>Ужегов В.П.</t>
  </si>
  <si>
    <t>Белов С.И.</t>
  </si>
  <si>
    <t>Усатов В.А.</t>
  </si>
  <si>
    <t>Солоненков А.А.</t>
  </si>
  <si>
    <t>Корнишин Ю.Н.</t>
  </si>
  <si>
    <t>Криницкий А.</t>
  </si>
  <si>
    <t>Бесков Валерий</t>
  </si>
  <si>
    <t>Артемов Виктор</t>
  </si>
  <si>
    <t>Орлов Николай</t>
  </si>
  <si>
    <t>Шалин Н.А.</t>
  </si>
  <si>
    <t>Бутусов Юрий</t>
  </si>
  <si>
    <t>Рожков Юрий</t>
  </si>
  <si>
    <t>Панкратов Евгений</t>
  </si>
  <si>
    <t>Рязанов А.В.</t>
  </si>
  <si>
    <t>Пишкин С.В.</t>
  </si>
  <si>
    <t>Панькин Н.В.</t>
  </si>
  <si>
    <t>Родигин А.В.</t>
  </si>
  <si>
    <t>Сиренко А.</t>
  </si>
  <si>
    <t>Шимаров Игорь</t>
  </si>
  <si>
    <t>Герасимов В</t>
  </si>
  <si>
    <t>Финиш</t>
  </si>
  <si>
    <t>Время</t>
  </si>
  <si>
    <t>Коршунова В.А</t>
  </si>
  <si>
    <t>Синягина Е.В.</t>
  </si>
  <si>
    <t>Рябченко В.И.</t>
  </si>
  <si>
    <t>Поликашина Л.Н.</t>
  </si>
  <si>
    <t>Арзамасова Н.А.</t>
  </si>
  <si>
    <t>Викторова Е.П.</t>
  </si>
  <si>
    <t>Сырова Т.Н.</t>
  </si>
  <si>
    <t>Ужегова М.И.</t>
  </si>
  <si>
    <t>Логинова Е.Н.</t>
  </si>
  <si>
    <t>Серова Н.</t>
  </si>
  <si>
    <t>Кауркина</t>
  </si>
  <si>
    <t>Ермаков</t>
  </si>
  <si>
    <t>Ветераны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</si>
</sst>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:ss.0;@"/>
    <numFmt numFmtId="173" formatCode="[$-F400]h:mm:ss\ AM/PM"/>
    <numFmt numFmtId="174" formatCode="h:mm;@"/>
    <numFmt numFmtId="175" formatCode="h:mm:ss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h]:mm:ss;@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173" fontId="0" fillId="0" borderId="0">
      <alignment/>
      <protection/>
    </xf>
    <xf numFmtId="0" fontId="25" fillId="0" borderId="0">
      <alignment/>
      <protection/>
    </xf>
    <xf numFmtId="173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80" fontId="4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80" fontId="42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3" fillId="0" borderId="10" xfId="54" applyNumberFormat="1" applyFont="1" applyFill="1" applyBorder="1" applyAlignment="1">
      <alignment horizontal="center" vertical="center"/>
      <protection/>
    </xf>
    <xf numFmtId="0" fontId="2" fillId="33" borderId="12" xfId="0" applyFont="1" applyFill="1" applyBorder="1" applyAlignment="1">
      <alignment horizontal="center" vertical="center" wrapText="1"/>
    </xf>
    <xf numFmtId="180" fontId="42" fillId="33" borderId="12" xfId="0" applyNumberFormat="1" applyFont="1" applyFill="1" applyBorder="1" applyAlignment="1">
      <alignment horizontal="center" vertical="center"/>
    </xf>
    <xf numFmtId="180" fontId="42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180" fontId="3" fillId="33" borderId="12" xfId="54" applyNumberFormat="1" applyFont="1" applyFill="1" applyBorder="1" applyAlignment="1">
      <alignment horizontal="center" vertical="center"/>
      <protection/>
    </xf>
    <xf numFmtId="180" fontId="3" fillId="0" borderId="12" xfId="54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2" fontId="7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tabSelected="1" zoomScale="90" zoomScaleNormal="90" zoomScalePageLayoutView="0" workbookViewId="0" topLeftCell="A28">
      <selection activeCell="D37" sqref="D37"/>
    </sheetView>
  </sheetViews>
  <sheetFormatPr defaultColWidth="9.00390625" defaultRowHeight="12.75"/>
  <cols>
    <col min="1" max="1" width="4.375" style="1" bestFit="1" customWidth="1"/>
    <col min="2" max="2" width="25.625" style="1" customWidth="1"/>
    <col min="3" max="3" width="8.25390625" style="1" customWidth="1"/>
    <col min="4" max="6" width="9.375" style="2" customWidth="1"/>
    <col min="7" max="7" width="9.875" style="35" customWidth="1"/>
    <col min="8" max="8" width="11.125" style="1" customWidth="1"/>
    <col min="9" max="9" width="7.375" style="1" customWidth="1"/>
    <col min="10" max="10" width="10.625" style="1" customWidth="1"/>
    <col min="11" max="16384" width="9.125" style="1" customWidth="1"/>
  </cols>
  <sheetData>
    <row r="1" spans="2:7" s="8" customFormat="1" ht="18.75">
      <c r="B1" s="9" t="s">
        <v>25</v>
      </c>
      <c r="D1" s="17"/>
      <c r="E1" s="17"/>
      <c r="F1" s="17"/>
      <c r="G1" s="17"/>
    </row>
    <row r="2" spans="2:7" s="8" customFormat="1" ht="18.75">
      <c r="B2" s="8" t="s">
        <v>26</v>
      </c>
      <c r="D2" s="17"/>
      <c r="E2" s="17"/>
      <c r="F2" s="17"/>
      <c r="G2" s="17"/>
    </row>
    <row r="3" spans="2:7" s="8" customFormat="1" ht="18.75">
      <c r="B3" s="8" t="s">
        <v>27</v>
      </c>
      <c r="D3" s="17"/>
      <c r="E3" s="17"/>
      <c r="F3" s="17"/>
      <c r="G3" s="17"/>
    </row>
    <row r="4" ht="18.75">
      <c r="G4" s="17"/>
    </row>
    <row r="5" spans="2:7" ht="18.75">
      <c r="B5" s="40" t="s">
        <v>3</v>
      </c>
      <c r="C5" s="40"/>
      <c r="G5" s="17"/>
    </row>
    <row r="6" spans="1:10" ht="12" customHeight="1">
      <c r="A6" s="12"/>
      <c r="B6" s="13"/>
      <c r="C6" s="13"/>
      <c r="G6" s="17"/>
      <c r="I6" s="14"/>
      <c r="J6" s="14"/>
    </row>
    <row r="7" spans="1:9" ht="45.75" customHeight="1">
      <c r="A7" s="3" t="s">
        <v>11</v>
      </c>
      <c r="B7" s="10" t="s">
        <v>12</v>
      </c>
      <c r="C7" s="10"/>
      <c r="D7" s="3" t="s">
        <v>13</v>
      </c>
      <c r="E7" s="19" t="s">
        <v>65</v>
      </c>
      <c r="F7" s="24" t="s">
        <v>66</v>
      </c>
      <c r="G7" s="31" t="s">
        <v>16</v>
      </c>
      <c r="H7" s="14"/>
      <c r="I7" s="14"/>
    </row>
    <row r="8" spans="1:7" ht="1.5" customHeight="1">
      <c r="A8" s="3"/>
      <c r="B8" s="10"/>
      <c r="C8" s="10"/>
      <c r="D8" s="11"/>
      <c r="E8" s="20"/>
      <c r="F8" s="18"/>
      <c r="G8" s="31"/>
    </row>
    <row r="9" spans="1:7" ht="18.75">
      <c r="A9" s="4">
        <v>17</v>
      </c>
      <c r="B9" s="4" t="s">
        <v>18</v>
      </c>
      <c r="C9" s="6">
        <v>1988</v>
      </c>
      <c r="D9" s="15">
        <v>0.005902777777777778</v>
      </c>
      <c r="E9" s="21">
        <v>0.014872685185185185</v>
      </c>
      <c r="F9" s="25">
        <f aca="true" t="shared" si="0" ref="F9:F36">E9-D9</f>
        <v>0.008969907407407407</v>
      </c>
      <c r="G9" s="31">
        <v>1</v>
      </c>
    </row>
    <row r="10" spans="1:7" ht="18.75">
      <c r="A10" s="4">
        <v>26</v>
      </c>
      <c r="B10" s="5" t="s">
        <v>24</v>
      </c>
      <c r="C10" s="6">
        <v>1987</v>
      </c>
      <c r="D10" s="15">
        <v>0.009027777777777779</v>
      </c>
      <c r="E10" s="22">
        <v>0.01800925925925926</v>
      </c>
      <c r="F10" s="25">
        <f t="shared" si="0"/>
        <v>0.008981481481481481</v>
      </c>
      <c r="G10" s="31">
        <v>2</v>
      </c>
    </row>
    <row r="11" spans="1:7" ht="18.75">
      <c r="A11" s="4">
        <v>4</v>
      </c>
      <c r="B11" s="5" t="s">
        <v>15</v>
      </c>
      <c r="C11" s="6">
        <v>1987</v>
      </c>
      <c r="D11" s="15">
        <v>0.001388888888888889</v>
      </c>
      <c r="E11" s="22">
        <v>0.010532407407407407</v>
      </c>
      <c r="F11" s="25">
        <f t="shared" si="0"/>
        <v>0.009143518518518518</v>
      </c>
      <c r="G11" s="31">
        <v>3</v>
      </c>
    </row>
    <row r="12" spans="1:7" ht="18.75">
      <c r="A12" s="4">
        <v>9</v>
      </c>
      <c r="B12" s="5" t="s">
        <v>1</v>
      </c>
      <c r="C12" s="6">
        <v>1973</v>
      </c>
      <c r="D12" s="15">
        <v>0.0031249999999999997</v>
      </c>
      <c r="E12" s="21">
        <v>0.012418981481481482</v>
      </c>
      <c r="F12" s="25">
        <f t="shared" si="0"/>
        <v>0.009293981481481483</v>
      </c>
      <c r="G12" s="31">
        <v>4</v>
      </c>
    </row>
    <row r="13" spans="1:7" ht="18.75">
      <c r="A13" s="4">
        <v>11</v>
      </c>
      <c r="B13" s="4" t="s">
        <v>17</v>
      </c>
      <c r="C13" s="6">
        <v>1973</v>
      </c>
      <c r="D13" s="15">
        <v>0.0038194444444444443</v>
      </c>
      <c r="E13" s="21">
        <v>0.013287037037037036</v>
      </c>
      <c r="F13" s="25">
        <f t="shared" si="0"/>
        <v>0.009467592592592592</v>
      </c>
      <c r="G13" s="31">
        <v>5</v>
      </c>
    </row>
    <row r="14" spans="1:7" ht="18.75">
      <c r="A14" s="4">
        <v>8</v>
      </c>
      <c r="B14" s="5" t="s">
        <v>19</v>
      </c>
      <c r="C14" s="6">
        <v>1978</v>
      </c>
      <c r="D14" s="15">
        <v>0.002777777777777778</v>
      </c>
      <c r="E14" s="23">
        <v>0.01238425925925926</v>
      </c>
      <c r="F14" s="25">
        <f t="shared" si="0"/>
        <v>0.009606481481481481</v>
      </c>
      <c r="G14" s="31">
        <v>6</v>
      </c>
    </row>
    <row r="15" spans="1:7" ht="18.75">
      <c r="A15" s="4">
        <v>18</v>
      </c>
      <c r="B15" s="5" t="s">
        <v>36</v>
      </c>
      <c r="C15" s="6">
        <v>1990</v>
      </c>
      <c r="D15" s="15">
        <v>0.0062499999999999995</v>
      </c>
      <c r="E15" s="23">
        <v>0.015925925925925927</v>
      </c>
      <c r="F15" s="25">
        <f t="shared" si="0"/>
        <v>0.009675925925925928</v>
      </c>
      <c r="G15" s="31">
        <v>7</v>
      </c>
    </row>
    <row r="16" spans="1:7" ht="18.75">
      <c r="A16" s="4">
        <v>13</v>
      </c>
      <c r="B16" s="5" t="s">
        <v>0</v>
      </c>
      <c r="C16" s="6">
        <v>1969</v>
      </c>
      <c r="D16" s="15">
        <v>0.004513888888888889</v>
      </c>
      <c r="E16" s="21">
        <v>0.014212962962962962</v>
      </c>
      <c r="F16" s="25">
        <f t="shared" si="0"/>
        <v>0.009699074074074072</v>
      </c>
      <c r="G16" s="31">
        <v>8</v>
      </c>
    </row>
    <row r="17" spans="1:7" ht="18.75">
      <c r="A17" s="4">
        <v>3</v>
      </c>
      <c r="B17" s="5" t="s">
        <v>21</v>
      </c>
      <c r="C17" s="6">
        <v>1974</v>
      </c>
      <c r="D17" s="15">
        <v>0.0010416666666666667</v>
      </c>
      <c r="E17" s="22">
        <v>0.01085648148148148</v>
      </c>
      <c r="F17" s="25">
        <f t="shared" si="0"/>
        <v>0.009814814814814814</v>
      </c>
      <c r="G17" s="31">
        <v>9</v>
      </c>
    </row>
    <row r="18" spans="1:7" ht="18.75">
      <c r="A18" s="4">
        <v>16</v>
      </c>
      <c r="B18" s="5" t="s">
        <v>14</v>
      </c>
      <c r="C18" s="6">
        <v>1970</v>
      </c>
      <c r="D18" s="15">
        <v>0.005555555555555556</v>
      </c>
      <c r="E18" s="21">
        <v>0.015625</v>
      </c>
      <c r="F18" s="25">
        <f t="shared" si="0"/>
        <v>0.010069444444444443</v>
      </c>
      <c r="G18" s="31">
        <v>10</v>
      </c>
    </row>
    <row r="19" spans="1:7" ht="18.75">
      <c r="A19" s="4">
        <v>7</v>
      </c>
      <c r="B19" s="5" t="s">
        <v>32</v>
      </c>
      <c r="C19" s="6">
        <v>1974</v>
      </c>
      <c r="D19" s="15">
        <v>0.0024305555555555556</v>
      </c>
      <c r="E19" s="23">
        <v>0.012499999999999999</v>
      </c>
      <c r="F19" s="25">
        <f t="shared" si="0"/>
        <v>0.010069444444444443</v>
      </c>
      <c r="G19" s="31">
        <v>11</v>
      </c>
    </row>
    <row r="20" spans="1:7" ht="18.75">
      <c r="A20" s="4">
        <v>19</v>
      </c>
      <c r="B20" s="5" t="s">
        <v>37</v>
      </c>
      <c r="C20" s="6">
        <v>1980</v>
      </c>
      <c r="D20" s="15">
        <v>0.006597222222222222</v>
      </c>
      <c r="E20" s="23">
        <v>0.016724537037037034</v>
      </c>
      <c r="F20" s="25">
        <f t="shared" si="0"/>
        <v>0.010127314814814811</v>
      </c>
      <c r="G20" s="31">
        <v>12</v>
      </c>
    </row>
    <row r="21" spans="1:7" ht="18.75">
      <c r="A21" s="4">
        <v>12</v>
      </c>
      <c r="B21" s="5" t="s">
        <v>34</v>
      </c>
      <c r="C21" s="6">
        <v>1972</v>
      </c>
      <c r="D21" s="15">
        <v>0.004166666666666667</v>
      </c>
      <c r="E21" s="23">
        <v>0.014791666666666668</v>
      </c>
      <c r="F21" s="25">
        <f t="shared" si="0"/>
        <v>0.010625000000000002</v>
      </c>
      <c r="G21" s="31">
        <v>13</v>
      </c>
    </row>
    <row r="22" spans="1:7" ht="18.75">
      <c r="A22" s="4">
        <v>20</v>
      </c>
      <c r="B22" s="5" t="s">
        <v>38</v>
      </c>
      <c r="C22" s="6">
        <v>1986</v>
      </c>
      <c r="D22" s="15">
        <v>0.006944444444444444</v>
      </c>
      <c r="E22" s="23">
        <v>0.0178125</v>
      </c>
      <c r="F22" s="25">
        <f t="shared" si="0"/>
        <v>0.010868055555555554</v>
      </c>
      <c r="G22" s="31">
        <v>14</v>
      </c>
    </row>
    <row r="23" spans="1:7" ht="18.75">
      <c r="A23" s="4">
        <v>15</v>
      </c>
      <c r="B23" s="5" t="s">
        <v>22</v>
      </c>
      <c r="C23" s="6">
        <v>1978</v>
      </c>
      <c r="D23" s="15">
        <v>0.005208333333333333</v>
      </c>
      <c r="E23" s="23">
        <v>0.016249999999999997</v>
      </c>
      <c r="F23" s="25">
        <f t="shared" si="0"/>
        <v>0.011041666666666665</v>
      </c>
      <c r="G23" s="31">
        <v>15</v>
      </c>
    </row>
    <row r="24" spans="1:7" ht="18.75">
      <c r="A24" s="4">
        <v>24</v>
      </c>
      <c r="B24" s="5" t="s">
        <v>42</v>
      </c>
      <c r="C24" s="6">
        <v>1978</v>
      </c>
      <c r="D24" s="15">
        <v>0.008333333333333333</v>
      </c>
      <c r="E24" s="23">
        <v>0.019398148148148147</v>
      </c>
      <c r="F24" s="25">
        <f t="shared" si="0"/>
        <v>0.011064814814814814</v>
      </c>
      <c r="G24" s="31">
        <v>16</v>
      </c>
    </row>
    <row r="25" spans="1:7" ht="18.75">
      <c r="A25" s="4">
        <v>21</v>
      </c>
      <c r="B25" s="5" t="s">
        <v>39</v>
      </c>
      <c r="C25" s="6">
        <v>1987</v>
      </c>
      <c r="D25" s="15">
        <v>0.007291666666666666</v>
      </c>
      <c r="E25" s="23">
        <v>0.018425925925925925</v>
      </c>
      <c r="F25" s="25">
        <f t="shared" si="0"/>
        <v>0.01113425925925926</v>
      </c>
      <c r="G25" s="31">
        <v>17</v>
      </c>
    </row>
    <row r="26" spans="1:7" ht="18.75">
      <c r="A26" s="4">
        <v>10</v>
      </c>
      <c r="B26" s="5" t="s">
        <v>33</v>
      </c>
      <c r="C26" s="6">
        <v>1969</v>
      </c>
      <c r="D26" s="15">
        <v>0.003472222222222222</v>
      </c>
      <c r="E26" s="23">
        <v>0.014814814814814814</v>
      </c>
      <c r="F26" s="25">
        <f t="shared" si="0"/>
        <v>0.011342592592592592</v>
      </c>
      <c r="G26" s="31">
        <v>18</v>
      </c>
    </row>
    <row r="27" spans="1:7" ht="18.75">
      <c r="A27" s="4">
        <v>14</v>
      </c>
      <c r="B27" s="5" t="s">
        <v>35</v>
      </c>
      <c r="C27" s="6">
        <v>1985</v>
      </c>
      <c r="D27" s="15">
        <v>0.004861111111111111</v>
      </c>
      <c r="E27" s="23">
        <v>0.016261574074074074</v>
      </c>
      <c r="F27" s="25">
        <f t="shared" si="0"/>
        <v>0.011400462962962963</v>
      </c>
      <c r="G27" s="31">
        <v>19</v>
      </c>
    </row>
    <row r="28" spans="1:7" ht="18.75">
      <c r="A28" s="4">
        <v>25</v>
      </c>
      <c r="B28" s="5" t="s">
        <v>43</v>
      </c>
      <c r="C28" s="6">
        <v>1969</v>
      </c>
      <c r="D28" s="15">
        <v>0.008680555555555556</v>
      </c>
      <c r="E28" s="23">
        <v>0.02025462962962963</v>
      </c>
      <c r="F28" s="25">
        <f t="shared" si="0"/>
        <v>0.011574074074074073</v>
      </c>
      <c r="G28" s="31">
        <v>20</v>
      </c>
    </row>
    <row r="29" spans="1:7" ht="18.75">
      <c r="A29" s="4">
        <v>23</v>
      </c>
      <c r="B29" s="5" t="s">
        <v>41</v>
      </c>
      <c r="C29" s="6">
        <v>2001</v>
      </c>
      <c r="D29" s="15">
        <v>0.007986111111111112</v>
      </c>
      <c r="E29" s="23">
        <v>0.01962962962962963</v>
      </c>
      <c r="F29" s="25">
        <f t="shared" si="0"/>
        <v>0.011643518518518517</v>
      </c>
      <c r="G29" s="31">
        <v>21</v>
      </c>
    </row>
    <row r="30" spans="1:7" ht="18.75">
      <c r="A30" s="4">
        <v>1</v>
      </c>
      <c r="B30" s="5" t="s">
        <v>28</v>
      </c>
      <c r="C30" s="6">
        <v>1966</v>
      </c>
      <c r="D30" s="15">
        <v>0.00034722222222222224</v>
      </c>
      <c r="E30" s="23">
        <v>0.012164351851851852</v>
      </c>
      <c r="F30" s="25">
        <f t="shared" si="0"/>
        <v>0.011817129629629629</v>
      </c>
      <c r="G30" s="31">
        <v>22</v>
      </c>
    </row>
    <row r="31" spans="1:7" ht="18.75">
      <c r="A31" s="4">
        <v>24</v>
      </c>
      <c r="B31" s="5" t="s">
        <v>78</v>
      </c>
      <c r="C31" s="6">
        <v>1973</v>
      </c>
      <c r="D31" s="15">
        <v>0.009375</v>
      </c>
      <c r="E31" s="23">
        <v>0.021354166666666664</v>
      </c>
      <c r="F31" s="25">
        <f t="shared" si="0"/>
        <v>0.011979166666666664</v>
      </c>
      <c r="G31" s="31">
        <v>23</v>
      </c>
    </row>
    <row r="32" spans="1:7" ht="18.75">
      <c r="A32" s="4">
        <v>5</v>
      </c>
      <c r="B32" s="5" t="s">
        <v>30</v>
      </c>
      <c r="C32" s="6">
        <v>1987</v>
      </c>
      <c r="D32" s="15">
        <v>0.001736111111111111</v>
      </c>
      <c r="E32" s="23">
        <v>0.013842592592592594</v>
      </c>
      <c r="F32" s="25">
        <f t="shared" si="0"/>
        <v>0.012106481481481482</v>
      </c>
      <c r="G32" s="31">
        <v>24</v>
      </c>
    </row>
    <row r="33" spans="1:7" ht="18.75">
      <c r="A33" s="4">
        <v>22</v>
      </c>
      <c r="B33" s="5" t="s">
        <v>40</v>
      </c>
      <c r="C33" s="6">
        <v>1980</v>
      </c>
      <c r="D33" s="15">
        <v>0.007638888888888889</v>
      </c>
      <c r="E33" s="23">
        <v>0.019930555555555556</v>
      </c>
      <c r="F33" s="25">
        <f t="shared" si="0"/>
        <v>0.012291666666666666</v>
      </c>
      <c r="G33" s="31">
        <v>25</v>
      </c>
    </row>
    <row r="34" spans="1:7" ht="18.75">
      <c r="A34" s="4">
        <v>2</v>
      </c>
      <c r="B34" s="5" t="s">
        <v>29</v>
      </c>
      <c r="C34" s="6">
        <v>1991</v>
      </c>
      <c r="D34" s="15">
        <v>0.0006944444444444445</v>
      </c>
      <c r="E34" s="23">
        <v>0.013993055555555555</v>
      </c>
      <c r="F34" s="25">
        <f t="shared" si="0"/>
        <v>0.013298611111111112</v>
      </c>
      <c r="G34" s="31">
        <v>26</v>
      </c>
    </row>
    <row r="35" spans="1:7" ht="18.75">
      <c r="A35" s="4">
        <v>6</v>
      </c>
      <c r="B35" s="5" t="s">
        <v>31</v>
      </c>
      <c r="C35" s="6">
        <v>1982</v>
      </c>
      <c r="D35" s="15">
        <v>0.0020833333333333333</v>
      </c>
      <c r="E35" s="23">
        <v>0.01539351851851852</v>
      </c>
      <c r="F35" s="25">
        <f t="shared" si="0"/>
        <v>0.013310185185185187</v>
      </c>
      <c r="G35" s="31">
        <v>27</v>
      </c>
    </row>
    <row r="36" spans="1:7" ht="18.75">
      <c r="A36" s="4">
        <v>61</v>
      </c>
      <c r="B36" s="5" t="s">
        <v>44</v>
      </c>
      <c r="C36" s="6">
        <v>1989</v>
      </c>
      <c r="D36" s="15">
        <v>0.009722222222222222</v>
      </c>
      <c r="E36" s="23">
        <v>0.024120370370370372</v>
      </c>
      <c r="F36" s="25">
        <f t="shared" si="0"/>
        <v>0.01439814814814815</v>
      </c>
      <c r="G36" s="31">
        <v>28</v>
      </c>
    </row>
    <row r="37" spans="1:7" ht="18.75">
      <c r="A37" s="4"/>
      <c r="B37" s="5"/>
      <c r="C37" s="6"/>
      <c r="D37" s="15"/>
      <c r="E37" s="23"/>
      <c r="F37" s="26"/>
      <c r="G37" s="31"/>
    </row>
    <row r="38" spans="1:7" ht="18.75">
      <c r="A38" s="4"/>
      <c r="B38" s="37" t="s">
        <v>79</v>
      </c>
      <c r="C38" s="38"/>
      <c r="D38" s="38"/>
      <c r="E38" s="38"/>
      <c r="F38" s="39"/>
      <c r="G38" s="31"/>
    </row>
    <row r="39" spans="1:7" ht="18.75">
      <c r="A39" s="4">
        <v>37</v>
      </c>
      <c r="B39" s="5" t="s">
        <v>23</v>
      </c>
      <c r="C39" s="6">
        <v>1969</v>
      </c>
      <c r="D39" s="15">
        <v>0.013541666666666667</v>
      </c>
      <c r="E39" s="23">
        <v>0.02390046296296296</v>
      </c>
      <c r="F39" s="25">
        <f aca="true" t="shared" si="1" ref="F39:F60">E39-D39</f>
        <v>0.010358796296296293</v>
      </c>
      <c r="G39" s="31">
        <v>1</v>
      </c>
    </row>
    <row r="40" spans="1:7" ht="18.75">
      <c r="A40" s="4">
        <v>36</v>
      </c>
      <c r="B40" s="5" t="s">
        <v>2</v>
      </c>
      <c r="C40" s="6">
        <v>1969</v>
      </c>
      <c r="D40" s="15">
        <v>0.013194444444444444</v>
      </c>
      <c r="E40" s="23">
        <v>0.024270833333333335</v>
      </c>
      <c r="F40" s="25">
        <f t="shared" si="1"/>
        <v>0.01107638888888889</v>
      </c>
      <c r="G40" s="31">
        <v>2</v>
      </c>
    </row>
    <row r="41" spans="1:7" ht="18.75">
      <c r="A41" s="4">
        <v>43</v>
      </c>
      <c r="B41" s="5" t="s">
        <v>56</v>
      </c>
      <c r="C41" s="6">
        <v>1956</v>
      </c>
      <c r="D41" s="15">
        <v>0.015625</v>
      </c>
      <c r="E41" s="23">
        <v>0.026921296296296294</v>
      </c>
      <c r="F41" s="25">
        <f t="shared" si="1"/>
        <v>0.011296296296296294</v>
      </c>
      <c r="G41" s="31">
        <v>3</v>
      </c>
    </row>
    <row r="42" spans="1:7" ht="18.75">
      <c r="A42" s="4">
        <v>59</v>
      </c>
      <c r="B42" s="5" t="s">
        <v>63</v>
      </c>
      <c r="C42" s="6">
        <v>1963</v>
      </c>
      <c r="D42" s="15">
        <v>0.018055555555555557</v>
      </c>
      <c r="E42" s="23">
        <v>0.03050925925925926</v>
      </c>
      <c r="F42" s="25">
        <f t="shared" si="1"/>
        <v>0.012453703703703703</v>
      </c>
      <c r="G42" s="31">
        <v>4</v>
      </c>
    </row>
    <row r="43" spans="1:7" ht="18.75">
      <c r="A43" s="4">
        <v>48</v>
      </c>
      <c r="B43" s="5" t="s">
        <v>61</v>
      </c>
      <c r="C43" s="6">
        <v>1955</v>
      </c>
      <c r="D43" s="15">
        <v>0.017361111111111112</v>
      </c>
      <c r="E43" s="23">
        <v>0.030162037037037032</v>
      </c>
      <c r="F43" s="25">
        <f t="shared" si="1"/>
        <v>0.01280092592592592</v>
      </c>
      <c r="G43" s="31">
        <v>5</v>
      </c>
    </row>
    <row r="44" spans="1:7" ht="18.75">
      <c r="A44" s="4">
        <v>38</v>
      </c>
      <c r="B44" s="5" t="s">
        <v>51</v>
      </c>
      <c r="C44" s="6">
        <v>1952</v>
      </c>
      <c r="D44" s="15">
        <v>0.013888888888888888</v>
      </c>
      <c r="E44" s="23">
        <v>0.02697916666666667</v>
      </c>
      <c r="F44" s="25">
        <f t="shared" si="1"/>
        <v>0.01309027777777778</v>
      </c>
      <c r="G44" s="31">
        <v>6</v>
      </c>
    </row>
    <row r="45" spans="1:7" ht="18.75">
      <c r="A45" s="4">
        <v>39</v>
      </c>
      <c r="B45" s="5" t="s">
        <v>52</v>
      </c>
      <c r="C45" s="6">
        <v>1955</v>
      </c>
      <c r="D45" s="15">
        <v>0.01423611111111111</v>
      </c>
      <c r="E45" s="23">
        <v>0.02756944444444445</v>
      </c>
      <c r="F45" s="25">
        <f t="shared" si="1"/>
        <v>0.013333333333333338</v>
      </c>
      <c r="G45" s="31">
        <v>7</v>
      </c>
    </row>
    <row r="46" spans="1:7" ht="18.75">
      <c r="A46" s="4">
        <v>49</v>
      </c>
      <c r="B46" s="5" t="s">
        <v>62</v>
      </c>
      <c r="C46" s="6">
        <v>1954</v>
      </c>
      <c r="D46" s="15">
        <v>0.017708333333333333</v>
      </c>
      <c r="E46" s="23">
        <v>0.03113425925925926</v>
      </c>
      <c r="F46" s="25">
        <f t="shared" si="1"/>
        <v>0.013425925925925928</v>
      </c>
      <c r="G46" s="31">
        <v>8</v>
      </c>
    </row>
    <row r="47" spans="1:7" ht="18.75">
      <c r="A47" s="4">
        <v>31</v>
      </c>
      <c r="B47" s="5" t="s">
        <v>46</v>
      </c>
      <c r="C47" s="6">
        <v>1955</v>
      </c>
      <c r="D47" s="15">
        <v>0.011458333333333334</v>
      </c>
      <c r="E47" s="23">
        <v>0.026030092592592594</v>
      </c>
      <c r="F47" s="25">
        <f t="shared" si="1"/>
        <v>0.01457175925925926</v>
      </c>
      <c r="G47" s="31">
        <v>9</v>
      </c>
    </row>
    <row r="48" spans="1:7" ht="18.75">
      <c r="A48" s="4">
        <v>41</v>
      </c>
      <c r="B48" s="5" t="s">
        <v>54</v>
      </c>
      <c r="C48" s="6">
        <v>1952</v>
      </c>
      <c r="D48" s="15">
        <v>0.014930555555555556</v>
      </c>
      <c r="E48" s="23">
        <v>0.029826388888888892</v>
      </c>
      <c r="F48" s="25">
        <f t="shared" si="1"/>
        <v>0.014895833333333336</v>
      </c>
      <c r="G48" s="31">
        <v>10</v>
      </c>
    </row>
    <row r="49" spans="1:7" ht="18.75">
      <c r="A49" s="4">
        <v>60</v>
      </c>
      <c r="B49" s="5" t="s">
        <v>64</v>
      </c>
      <c r="C49" s="6">
        <v>1953</v>
      </c>
      <c r="D49" s="15">
        <v>0.01840277777777778</v>
      </c>
      <c r="E49" s="23">
        <v>0.03333333333333333</v>
      </c>
      <c r="F49" s="25">
        <f t="shared" si="1"/>
        <v>0.014930555555555555</v>
      </c>
      <c r="G49" s="31">
        <v>11</v>
      </c>
    </row>
    <row r="50" spans="1:7" ht="18.75">
      <c r="A50" s="4">
        <v>44</v>
      </c>
      <c r="B50" s="5" t="s">
        <v>57</v>
      </c>
      <c r="C50" s="6">
        <v>1955</v>
      </c>
      <c r="D50" s="15">
        <v>0.015972222222222224</v>
      </c>
      <c r="E50" s="23">
        <v>0.03204861111111111</v>
      </c>
      <c r="F50" s="25">
        <f t="shared" si="1"/>
        <v>0.016076388888888887</v>
      </c>
      <c r="G50" s="31">
        <v>12</v>
      </c>
    </row>
    <row r="51" spans="1:7" ht="18.75">
      <c r="A51" s="4">
        <v>35</v>
      </c>
      <c r="B51" s="5" t="s">
        <v>50</v>
      </c>
      <c r="C51" s="6">
        <v>1958</v>
      </c>
      <c r="D51" s="15">
        <v>0.012847222222222223</v>
      </c>
      <c r="E51" s="23">
        <v>0.028993055555555553</v>
      </c>
      <c r="F51" s="25">
        <f t="shared" si="1"/>
        <v>0.01614583333333333</v>
      </c>
      <c r="G51" s="31">
        <v>13</v>
      </c>
    </row>
    <row r="52" spans="1:7" ht="18.75">
      <c r="A52" s="4">
        <v>34</v>
      </c>
      <c r="B52" s="5" t="s">
        <v>49</v>
      </c>
      <c r="C52" s="6">
        <v>1963</v>
      </c>
      <c r="D52" s="15">
        <v>0.012499999999999999</v>
      </c>
      <c r="E52" s="23">
        <v>0.028657407407407406</v>
      </c>
      <c r="F52" s="25">
        <f t="shared" si="1"/>
        <v>0.016157407407407405</v>
      </c>
      <c r="G52" s="31">
        <v>14</v>
      </c>
    </row>
    <row r="53" spans="1:7" ht="18.75">
      <c r="A53" s="4">
        <v>46</v>
      </c>
      <c r="B53" s="5" t="s">
        <v>59</v>
      </c>
      <c r="C53" s="6">
        <v>1958</v>
      </c>
      <c r="D53" s="15">
        <v>0.016666666666666666</v>
      </c>
      <c r="E53" s="23">
        <v>0.033379629629629634</v>
      </c>
      <c r="F53" s="25">
        <f t="shared" si="1"/>
        <v>0.016712962962962968</v>
      </c>
      <c r="G53" s="31">
        <v>15</v>
      </c>
    </row>
    <row r="54" spans="1:7" ht="18.75">
      <c r="A54" s="4">
        <v>47</v>
      </c>
      <c r="B54" s="5" t="s">
        <v>60</v>
      </c>
      <c r="C54" s="6">
        <v>1959</v>
      </c>
      <c r="D54" s="15">
        <v>0.017013888888888887</v>
      </c>
      <c r="E54" s="23">
        <v>0.0341087962962963</v>
      </c>
      <c r="F54" s="25">
        <f t="shared" si="1"/>
        <v>0.01709490740740741</v>
      </c>
      <c r="G54" s="31">
        <v>16</v>
      </c>
    </row>
    <row r="55" spans="1:7" ht="18.75">
      <c r="A55" s="4">
        <v>33</v>
      </c>
      <c r="B55" s="5" t="s">
        <v>48</v>
      </c>
      <c r="C55" s="6">
        <v>1952</v>
      </c>
      <c r="D55" s="15">
        <v>0.012152777777777778</v>
      </c>
      <c r="E55" s="23">
        <v>0.029421296296296296</v>
      </c>
      <c r="F55" s="25">
        <f t="shared" si="1"/>
        <v>0.017268518518518516</v>
      </c>
      <c r="G55" s="31">
        <v>17</v>
      </c>
    </row>
    <row r="56" spans="1:7" ht="18.75">
      <c r="A56" s="4">
        <v>32</v>
      </c>
      <c r="B56" s="5" t="s">
        <v>47</v>
      </c>
      <c r="C56" s="6">
        <v>1957</v>
      </c>
      <c r="D56" s="15">
        <v>0.011805555555555555</v>
      </c>
      <c r="E56" s="23">
        <v>0.029166666666666664</v>
      </c>
      <c r="F56" s="25">
        <f t="shared" si="1"/>
        <v>0.01736111111111111</v>
      </c>
      <c r="G56" s="31">
        <v>18</v>
      </c>
    </row>
    <row r="57" spans="1:7" ht="18.75">
      <c r="A57" s="4">
        <v>45</v>
      </c>
      <c r="B57" s="5" t="s">
        <v>58</v>
      </c>
      <c r="C57" s="6">
        <v>1946</v>
      </c>
      <c r="D57" s="15">
        <v>0.016319444444444445</v>
      </c>
      <c r="E57" s="23">
        <v>0.03418981481481482</v>
      </c>
      <c r="F57" s="25">
        <f t="shared" si="1"/>
        <v>0.017870370370370373</v>
      </c>
      <c r="G57" s="31">
        <v>19</v>
      </c>
    </row>
    <row r="58" spans="1:7" ht="18.75">
      <c r="A58" s="4">
        <v>40</v>
      </c>
      <c r="B58" s="5" t="s">
        <v>53</v>
      </c>
      <c r="C58" s="6">
        <v>1937</v>
      </c>
      <c r="D58" s="15">
        <v>0.014583333333333332</v>
      </c>
      <c r="E58" s="23">
        <v>0.032673611111111105</v>
      </c>
      <c r="F58" s="25">
        <f t="shared" si="1"/>
        <v>0.018090277777777775</v>
      </c>
      <c r="G58" s="31">
        <v>20</v>
      </c>
    </row>
    <row r="59" spans="1:7" ht="18.75">
      <c r="A59" s="4">
        <v>30</v>
      </c>
      <c r="B59" s="5" t="s">
        <v>45</v>
      </c>
      <c r="C59" s="6">
        <v>1962</v>
      </c>
      <c r="D59" s="15">
        <v>0.011111111111111112</v>
      </c>
      <c r="E59" s="23">
        <v>0.030208333333333334</v>
      </c>
      <c r="F59" s="25">
        <f t="shared" si="1"/>
        <v>0.019097222222222224</v>
      </c>
      <c r="G59" s="31">
        <v>21</v>
      </c>
    </row>
    <row r="60" spans="1:7" ht="18.75">
      <c r="A60" s="4">
        <v>42</v>
      </c>
      <c r="B60" s="5" t="s">
        <v>55</v>
      </c>
      <c r="C60" s="6">
        <v>1948</v>
      </c>
      <c r="D60" s="15">
        <v>0.015277777777777777</v>
      </c>
      <c r="E60" s="23">
        <v>0.03561342592592592</v>
      </c>
      <c r="F60" s="25">
        <f t="shared" si="1"/>
        <v>0.020335648148148144</v>
      </c>
      <c r="G60" s="31">
        <v>22</v>
      </c>
    </row>
    <row r="61" spans="1:7" ht="18.75">
      <c r="A61" s="4"/>
      <c r="B61" s="5"/>
      <c r="C61" s="6"/>
      <c r="D61" s="15"/>
      <c r="E61" s="23"/>
      <c r="F61" s="25"/>
      <c r="G61" s="31"/>
    </row>
    <row r="62" ht="18.75">
      <c r="G62" s="32"/>
    </row>
    <row r="63" ht="18.75">
      <c r="G63" s="32"/>
    </row>
    <row r="64" spans="2:10" ht="18.75">
      <c r="B64" s="40" t="s">
        <v>6</v>
      </c>
      <c r="C64" s="40"/>
      <c r="G64" s="32"/>
      <c r="H64" s="14"/>
      <c r="I64" s="14"/>
      <c r="J64" s="14"/>
    </row>
    <row r="65" spans="1:10" ht="0.75" customHeight="1">
      <c r="A65" s="41" t="s">
        <v>7</v>
      </c>
      <c r="B65" s="42" t="s">
        <v>4</v>
      </c>
      <c r="C65" s="41" t="s">
        <v>5</v>
      </c>
      <c r="D65" s="3"/>
      <c r="E65" s="3"/>
      <c r="F65" s="27"/>
      <c r="G65" s="33"/>
      <c r="H65" s="11"/>
      <c r="I65" s="11"/>
      <c r="J65" s="11"/>
    </row>
    <row r="66" spans="1:10" ht="48" customHeight="1">
      <c r="A66" s="41"/>
      <c r="B66" s="42"/>
      <c r="C66" s="42"/>
      <c r="D66" s="10" t="s">
        <v>13</v>
      </c>
      <c r="E66" s="10" t="s">
        <v>65</v>
      </c>
      <c r="F66" s="24" t="s">
        <v>66</v>
      </c>
      <c r="G66" s="31"/>
      <c r="H66" s="14"/>
      <c r="I66" s="14"/>
      <c r="J66" s="14"/>
    </row>
    <row r="67" spans="1:7" ht="1.5" customHeight="1">
      <c r="A67" s="10"/>
      <c r="B67" s="10"/>
      <c r="C67" s="10"/>
      <c r="D67" s="10"/>
      <c r="E67" s="10"/>
      <c r="F67" s="28"/>
      <c r="G67" s="31"/>
    </row>
    <row r="68" spans="1:7" ht="18.75">
      <c r="A68" s="4">
        <v>27</v>
      </c>
      <c r="B68" s="5" t="s">
        <v>20</v>
      </c>
      <c r="C68" s="6">
        <v>1983</v>
      </c>
      <c r="D68" s="15">
        <v>0.010069444444444445</v>
      </c>
      <c r="E68" s="15">
        <v>0.017604166666666667</v>
      </c>
      <c r="F68" s="29">
        <f>E68-D68</f>
        <v>0.007534722222222222</v>
      </c>
      <c r="G68" s="31">
        <v>1</v>
      </c>
    </row>
    <row r="69" spans="1:7" ht="18.75">
      <c r="A69" s="4">
        <v>28</v>
      </c>
      <c r="B69" s="5" t="s">
        <v>67</v>
      </c>
      <c r="C69" s="6">
        <v>1990</v>
      </c>
      <c r="D69" s="15">
        <v>0.010416666666666666</v>
      </c>
      <c r="E69" s="15">
        <v>0.01818287037037037</v>
      </c>
      <c r="F69" s="29">
        <f>E69-D69</f>
        <v>0.007766203703703704</v>
      </c>
      <c r="G69" s="31">
        <v>2</v>
      </c>
    </row>
    <row r="70" spans="1:7" s="7" customFormat="1" ht="18.75">
      <c r="A70" s="4">
        <v>29</v>
      </c>
      <c r="B70" s="5" t="s">
        <v>68</v>
      </c>
      <c r="C70" s="6">
        <v>1978</v>
      </c>
      <c r="D70" s="15">
        <v>0.01076388888888889</v>
      </c>
      <c r="E70" s="15">
        <v>0.02241898148148148</v>
      </c>
      <c r="F70" s="29">
        <f>E70-D70</f>
        <v>0.01165509259259259</v>
      </c>
      <c r="G70" s="36">
        <v>3</v>
      </c>
    </row>
    <row r="71" spans="1:7" ht="18.75">
      <c r="A71" s="4"/>
      <c r="B71" s="5"/>
      <c r="C71" s="6"/>
      <c r="D71" s="15"/>
      <c r="E71" s="15"/>
      <c r="F71" s="30"/>
      <c r="G71" s="31"/>
    </row>
    <row r="72" spans="1:7" ht="18.75">
      <c r="A72" s="4"/>
      <c r="B72" s="37" t="s">
        <v>79</v>
      </c>
      <c r="C72" s="38"/>
      <c r="D72" s="38"/>
      <c r="E72" s="38"/>
      <c r="F72" s="39"/>
      <c r="G72" s="31"/>
    </row>
    <row r="73" spans="1:7" ht="18.75">
      <c r="A73" s="4">
        <v>56</v>
      </c>
      <c r="B73" s="5" t="s">
        <v>75</v>
      </c>
      <c r="C73" s="6">
        <v>1961</v>
      </c>
      <c r="D73" s="15">
        <v>0.021875000000000002</v>
      </c>
      <c r="E73" s="15">
        <v>0.028171296296296302</v>
      </c>
      <c r="F73" s="29">
        <f aca="true" t="shared" si="2" ref="F73:F81">E73-D73</f>
        <v>0.0062962962962963</v>
      </c>
      <c r="G73" s="31">
        <v>1</v>
      </c>
    </row>
    <row r="74" spans="1:7" ht="18.75">
      <c r="A74" s="4">
        <v>57</v>
      </c>
      <c r="B74" s="5" t="s">
        <v>76</v>
      </c>
      <c r="C74" s="6">
        <v>1955</v>
      </c>
      <c r="D74" s="15">
        <v>0.022222222222222223</v>
      </c>
      <c r="E74" s="15">
        <v>0.030775462962962966</v>
      </c>
      <c r="F74" s="29">
        <f t="shared" si="2"/>
        <v>0.008553240740740743</v>
      </c>
      <c r="G74" s="31">
        <v>2</v>
      </c>
    </row>
    <row r="75" spans="1:7" ht="18.75">
      <c r="A75" s="4">
        <v>52</v>
      </c>
      <c r="B75" s="5" t="s">
        <v>71</v>
      </c>
      <c r="C75" s="6">
        <v>1958</v>
      </c>
      <c r="D75" s="15">
        <v>0.02048611111111111</v>
      </c>
      <c r="E75" s="15">
        <v>0.03315972222222222</v>
      </c>
      <c r="F75" s="29">
        <f t="shared" si="2"/>
        <v>0.012673611111111111</v>
      </c>
      <c r="G75" s="31">
        <v>3</v>
      </c>
    </row>
    <row r="76" spans="1:7" ht="18.75">
      <c r="A76" s="4">
        <v>53</v>
      </c>
      <c r="B76" s="5" t="s">
        <v>72</v>
      </c>
      <c r="C76" s="6">
        <v>1955</v>
      </c>
      <c r="D76" s="15">
        <v>0.020833333333333332</v>
      </c>
      <c r="E76" s="15">
        <v>0.03398148148148148</v>
      </c>
      <c r="F76" s="29">
        <f t="shared" si="2"/>
        <v>0.013148148148148148</v>
      </c>
      <c r="G76" s="31">
        <v>4</v>
      </c>
    </row>
    <row r="77" spans="1:7" ht="18.75">
      <c r="A77" s="4">
        <v>55</v>
      </c>
      <c r="B77" s="5" t="s">
        <v>74</v>
      </c>
      <c r="C77" s="6">
        <v>1954</v>
      </c>
      <c r="D77" s="15">
        <v>0.02152777777777778</v>
      </c>
      <c r="E77" s="15">
        <v>0.03490740740740741</v>
      </c>
      <c r="F77" s="29">
        <f t="shared" si="2"/>
        <v>0.013379629629629627</v>
      </c>
      <c r="G77" s="31">
        <v>5</v>
      </c>
    </row>
    <row r="78" spans="1:7" ht="18.75">
      <c r="A78" s="4">
        <v>51</v>
      </c>
      <c r="B78" s="5" t="s">
        <v>70</v>
      </c>
      <c r="C78" s="6">
        <v>1954</v>
      </c>
      <c r="D78" s="15">
        <v>0.02013888888888889</v>
      </c>
      <c r="E78" s="15">
        <v>0.033854166666666664</v>
      </c>
      <c r="F78" s="29">
        <f t="shared" si="2"/>
        <v>0.013715277777777774</v>
      </c>
      <c r="G78" s="31">
        <v>6</v>
      </c>
    </row>
    <row r="79" spans="1:7" ht="18.75">
      <c r="A79" s="4">
        <v>58</v>
      </c>
      <c r="B79" s="5" t="s">
        <v>77</v>
      </c>
      <c r="C79" s="6">
        <v>1942</v>
      </c>
      <c r="D79" s="15">
        <v>0.022569444444444444</v>
      </c>
      <c r="E79" s="15">
        <v>0.03761574074074074</v>
      </c>
      <c r="F79" s="29">
        <f t="shared" si="2"/>
        <v>0.015046296296296297</v>
      </c>
      <c r="G79" s="31">
        <v>7</v>
      </c>
    </row>
    <row r="80" spans="1:7" ht="18.75">
      <c r="A80" s="4">
        <v>54</v>
      </c>
      <c r="B80" s="5" t="s">
        <v>73</v>
      </c>
      <c r="C80" s="6">
        <v>1956</v>
      </c>
      <c r="D80" s="15">
        <v>0.021180555555555553</v>
      </c>
      <c r="E80" s="15"/>
      <c r="F80" s="29">
        <f t="shared" si="2"/>
        <v>-0.021180555555555553</v>
      </c>
      <c r="G80" s="31"/>
    </row>
    <row r="81" spans="1:7" ht="18.75">
      <c r="A81" s="4">
        <v>50</v>
      </c>
      <c r="B81" s="5" t="s">
        <v>69</v>
      </c>
      <c r="C81" s="6">
        <v>1954</v>
      </c>
      <c r="D81" s="15">
        <v>0.019791666666666666</v>
      </c>
      <c r="E81" s="15"/>
      <c r="F81" s="29">
        <f t="shared" si="2"/>
        <v>-0.019791666666666666</v>
      </c>
      <c r="G81" s="31"/>
    </row>
    <row r="82" spans="4:7" s="7" customFormat="1" ht="18.75">
      <c r="D82" s="16"/>
      <c r="E82" s="16"/>
      <c r="F82" s="16"/>
      <c r="G82" s="34"/>
    </row>
    <row r="83" spans="4:7" s="7" customFormat="1" ht="18.75">
      <c r="D83" s="16"/>
      <c r="E83" s="16"/>
      <c r="F83" s="16"/>
      <c r="G83" s="34"/>
    </row>
    <row r="84" spans="4:7" s="7" customFormat="1" ht="18.75">
      <c r="D84" s="16"/>
      <c r="E84" s="16"/>
      <c r="F84" s="16"/>
      <c r="G84" s="34"/>
    </row>
  </sheetData>
  <sheetProtection/>
  <mergeCells count="7">
    <mergeCell ref="B72:F72"/>
    <mergeCell ref="B5:C5"/>
    <mergeCell ref="B64:C64"/>
    <mergeCell ref="A65:A66"/>
    <mergeCell ref="B65:B66"/>
    <mergeCell ref="C65:C66"/>
    <mergeCell ref="B38:F38"/>
  </mergeCells>
  <printOptions/>
  <pageMargins left="0.75" right="0.75" top="1" bottom="1" header="0.5" footer="0.5"/>
  <pageSetup fitToHeight="1" fitToWidth="1"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0"/>
  <sheetViews>
    <sheetView zoomScale="130" zoomScaleNormal="130" zoomScalePageLayoutView="0" workbookViewId="0" topLeftCell="A16">
      <selection activeCell="C24" sqref="C24"/>
    </sheetView>
  </sheetViews>
  <sheetFormatPr defaultColWidth="9.00390625" defaultRowHeight="12.75"/>
  <sheetData>
    <row r="1" spans="1:3" ht="12.75">
      <c r="A1" t="s">
        <v>9</v>
      </c>
      <c r="B1" t="s">
        <v>10</v>
      </c>
      <c r="C1" t="s">
        <v>8</v>
      </c>
    </row>
    <row r="2" spans="1:3" ht="12.75">
      <c r="A2">
        <v>2005</v>
      </c>
      <c r="B2">
        <v>18</v>
      </c>
      <c r="C2">
        <v>1.003205128</v>
      </c>
    </row>
    <row r="3" spans="1:3" ht="12.75">
      <c r="A3">
        <v>2004</v>
      </c>
      <c r="B3">
        <v>19</v>
      </c>
      <c r="C3">
        <v>1.002051282</v>
      </c>
    </row>
    <row r="4" spans="1:3" ht="12.75">
      <c r="A4">
        <v>2003</v>
      </c>
      <c r="B4">
        <v>20</v>
      </c>
      <c r="C4">
        <v>1.001153846</v>
      </c>
    </row>
    <row r="5" spans="1:3" ht="12.75">
      <c r="A5">
        <v>2002</v>
      </c>
      <c r="B5">
        <v>21</v>
      </c>
      <c r="C5">
        <v>1.000512821</v>
      </c>
    </row>
    <row r="6" spans="1:3" ht="12.75">
      <c r="A6">
        <v>2001</v>
      </c>
      <c r="B6">
        <v>22</v>
      </c>
      <c r="C6">
        <v>1.000128205</v>
      </c>
    </row>
    <row r="7" spans="1:3" ht="12.75">
      <c r="A7">
        <v>2000</v>
      </c>
      <c r="B7">
        <v>23</v>
      </c>
      <c r="C7">
        <v>1</v>
      </c>
    </row>
    <row r="8" spans="1:3" ht="12.75">
      <c r="A8">
        <v>1999</v>
      </c>
      <c r="B8">
        <v>24</v>
      </c>
      <c r="C8">
        <v>1.000128205</v>
      </c>
    </row>
    <row r="9" spans="1:3" ht="12.75">
      <c r="A9">
        <v>1998</v>
      </c>
      <c r="B9">
        <v>25</v>
      </c>
      <c r="C9">
        <v>1.000512821</v>
      </c>
    </row>
    <row r="10" spans="1:3" ht="12.75">
      <c r="A10">
        <v>1997</v>
      </c>
      <c r="B10">
        <v>26</v>
      </c>
      <c r="C10">
        <v>1.001153846</v>
      </c>
    </row>
    <row r="11" spans="1:3" ht="12.75">
      <c r="A11">
        <v>1996</v>
      </c>
      <c r="B11">
        <v>27</v>
      </c>
      <c r="C11">
        <v>1.002051282</v>
      </c>
    </row>
    <row r="12" spans="1:3" ht="12.75">
      <c r="A12">
        <v>1995</v>
      </c>
      <c r="B12">
        <v>28</v>
      </c>
      <c r="C12">
        <v>1.003205128</v>
      </c>
    </row>
    <row r="13" spans="1:3" ht="12.75">
      <c r="A13">
        <v>1994</v>
      </c>
      <c r="B13">
        <v>29</v>
      </c>
      <c r="C13">
        <v>1.004615385</v>
      </c>
    </row>
    <row r="14" spans="1:3" ht="12.75">
      <c r="A14">
        <v>1993</v>
      </c>
      <c r="B14">
        <v>30</v>
      </c>
      <c r="C14">
        <v>1.006282051</v>
      </c>
    </row>
    <row r="15" spans="1:3" ht="12.75">
      <c r="A15">
        <v>1992</v>
      </c>
      <c r="B15">
        <v>31</v>
      </c>
      <c r="C15">
        <v>1.008205128</v>
      </c>
    </row>
    <row r="16" spans="1:3" ht="12.75">
      <c r="A16">
        <v>1991</v>
      </c>
      <c r="B16">
        <v>32</v>
      </c>
      <c r="C16">
        <v>1.010384615</v>
      </c>
    </row>
    <row r="17" spans="1:3" ht="12.75">
      <c r="A17">
        <v>1990</v>
      </c>
      <c r="B17">
        <v>33</v>
      </c>
      <c r="C17">
        <v>1.012820513</v>
      </c>
    </row>
    <row r="18" spans="1:3" ht="12.75">
      <c r="A18">
        <v>1989</v>
      </c>
      <c r="B18">
        <v>34</v>
      </c>
      <c r="C18">
        <v>1.015512821</v>
      </c>
    </row>
    <row r="19" spans="1:3" ht="12.75">
      <c r="A19">
        <v>1988</v>
      </c>
      <c r="B19">
        <v>35</v>
      </c>
      <c r="C19">
        <v>1.018461538</v>
      </c>
    </row>
    <row r="20" spans="1:3" ht="12.75">
      <c r="A20">
        <v>1987</v>
      </c>
      <c r="B20">
        <v>36</v>
      </c>
      <c r="C20">
        <v>1.021666667</v>
      </c>
    </row>
    <row r="21" spans="1:3" ht="12.75">
      <c r="A21">
        <v>1986</v>
      </c>
      <c r="B21">
        <v>37</v>
      </c>
      <c r="C21">
        <v>1.025128205</v>
      </c>
    </row>
    <row r="22" spans="1:3" ht="12.75">
      <c r="A22">
        <v>1985</v>
      </c>
      <c r="B22">
        <v>38</v>
      </c>
      <c r="C22">
        <v>1.028846154</v>
      </c>
    </row>
    <row r="23" spans="1:3" ht="12.75">
      <c r="A23">
        <v>1984</v>
      </c>
      <c r="B23">
        <v>39</v>
      </c>
      <c r="C23">
        <v>1.032820513</v>
      </c>
    </row>
    <row r="24" spans="1:3" ht="12.75">
      <c r="A24">
        <v>1983</v>
      </c>
      <c r="B24">
        <v>40</v>
      </c>
      <c r="C24">
        <v>1.037051282</v>
      </c>
    </row>
    <row r="25" spans="1:3" ht="12.75">
      <c r="A25">
        <v>1982</v>
      </c>
      <c r="B25">
        <v>41</v>
      </c>
      <c r="C25">
        <v>1.041538462</v>
      </c>
    </row>
    <row r="26" spans="1:3" ht="12.75">
      <c r="A26">
        <v>1981</v>
      </c>
      <c r="B26">
        <v>42</v>
      </c>
      <c r="C26">
        <v>1.046282051</v>
      </c>
    </row>
    <row r="27" spans="1:3" ht="12.75">
      <c r="A27">
        <v>1980</v>
      </c>
      <c r="B27">
        <v>43</v>
      </c>
      <c r="C27">
        <v>1.051282051</v>
      </c>
    </row>
    <row r="28" spans="1:3" ht="12.75">
      <c r="A28">
        <v>1979</v>
      </c>
      <c r="B28">
        <v>44</v>
      </c>
      <c r="C28">
        <v>1.056538462</v>
      </c>
    </row>
    <row r="29" spans="1:3" ht="12.75">
      <c r="A29">
        <v>1978</v>
      </c>
      <c r="B29">
        <v>45</v>
      </c>
      <c r="C29">
        <v>1.062051282</v>
      </c>
    </row>
    <row r="30" spans="1:3" ht="12.75">
      <c r="A30">
        <v>1977</v>
      </c>
      <c r="B30">
        <v>46</v>
      </c>
      <c r="C30">
        <v>1.067820513</v>
      </c>
    </row>
    <row r="31" spans="1:3" ht="12.75">
      <c r="A31">
        <v>1976</v>
      </c>
      <c r="B31">
        <v>47</v>
      </c>
      <c r="C31">
        <v>1.073846154</v>
      </c>
    </row>
    <row r="32" spans="1:3" ht="12.75">
      <c r="A32">
        <v>1975</v>
      </c>
      <c r="B32">
        <v>48</v>
      </c>
      <c r="C32">
        <v>1.080128205</v>
      </c>
    </row>
    <row r="33" spans="1:3" ht="12.75">
      <c r="A33">
        <v>1974</v>
      </c>
      <c r="B33">
        <v>49</v>
      </c>
      <c r="C33">
        <v>1.086666667</v>
      </c>
    </row>
    <row r="34" spans="1:3" ht="12.75">
      <c r="A34">
        <v>1973</v>
      </c>
      <c r="B34">
        <v>50</v>
      </c>
      <c r="C34">
        <v>1.093461538</v>
      </c>
    </row>
    <row r="35" spans="1:3" ht="12.75">
      <c r="A35">
        <v>1972</v>
      </c>
      <c r="B35">
        <v>51</v>
      </c>
      <c r="C35">
        <v>1.100512821</v>
      </c>
    </row>
    <row r="36" spans="1:3" ht="12.75">
      <c r="A36">
        <v>1971</v>
      </c>
      <c r="B36">
        <v>52</v>
      </c>
      <c r="C36">
        <v>1.107820513</v>
      </c>
    </row>
    <row r="37" spans="1:3" ht="12.75">
      <c r="A37">
        <v>1970</v>
      </c>
      <c r="B37">
        <v>53</v>
      </c>
      <c r="C37">
        <v>1.115384615</v>
      </c>
    </row>
    <row r="38" spans="1:3" ht="12.75">
      <c r="A38">
        <v>1969</v>
      </c>
      <c r="B38">
        <v>54</v>
      </c>
      <c r="C38">
        <v>1.123205128</v>
      </c>
    </row>
    <row r="39" spans="1:3" ht="12.75">
      <c r="A39">
        <v>1968</v>
      </c>
      <c r="B39">
        <v>55</v>
      </c>
      <c r="C39">
        <v>1.131282051</v>
      </c>
    </row>
    <row r="40" spans="1:3" ht="12.75">
      <c r="A40">
        <v>1967</v>
      </c>
      <c r="B40">
        <v>56</v>
      </c>
      <c r="C40">
        <v>1.139615385</v>
      </c>
    </row>
    <row r="41" spans="1:3" ht="12.75">
      <c r="A41">
        <v>1966</v>
      </c>
      <c r="B41">
        <v>57</v>
      </c>
      <c r="C41">
        <v>1.148205128</v>
      </c>
    </row>
    <row r="42" spans="1:3" ht="12.75">
      <c r="A42">
        <v>1965</v>
      </c>
      <c r="B42">
        <v>58</v>
      </c>
      <c r="C42">
        <v>1.157051282</v>
      </c>
    </row>
    <row r="43" spans="1:3" ht="12.75">
      <c r="A43">
        <v>1964</v>
      </c>
      <c r="B43">
        <v>59</v>
      </c>
      <c r="C43">
        <v>1.166153846</v>
      </c>
    </row>
    <row r="44" spans="1:3" ht="12.75">
      <c r="A44">
        <v>1963</v>
      </c>
      <c r="B44">
        <v>60</v>
      </c>
      <c r="C44">
        <v>1.175512821</v>
      </c>
    </row>
    <row r="45" spans="1:3" ht="12.75">
      <c r="A45">
        <v>1962</v>
      </c>
      <c r="B45">
        <v>61</v>
      </c>
      <c r="C45">
        <v>1.185128205</v>
      </c>
    </row>
    <row r="46" spans="1:3" ht="12.75">
      <c r="A46">
        <v>1961</v>
      </c>
      <c r="B46">
        <v>62</v>
      </c>
      <c r="C46">
        <v>1.195</v>
      </c>
    </row>
    <row r="47" spans="1:3" ht="12.75">
      <c r="A47">
        <v>1960</v>
      </c>
      <c r="B47">
        <v>63</v>
      </c>
      <c r="C47">
        <v>1.205128205</v>
      </c>
    </row>
    <row r="48" spans="1:3" ht="12.75">
      <c r="A48">
        <v>1959</v>
      </c>
      <c r="B48">
        <v>64</v>
      </c>
      <c r="C48">
        <v>1.215512821</v>
      </c>
    </row>
    <row r="49" spans="1:3" ht="12.75">
      <c r="A49">
        <v>1958</v>
      </c>
      <c r="B49">
        <v>65</v>
      </c>
      <c r="C49">
        <v>1.226153846</v>
      </c>
    </row>
    <row r="50" spans="1:3" ht="12.75">
      <c r="A50">
        <v>1957</v>
      </c>
      <c r="B50">
        <v>66</v>
      </c>
      <c r="C50">
        <v>1.237051282</v>
      </c>
    </row>
    <row r="51" spans="1:3" ht="12.75">
      <c r="A51">
        <v>1956</v>
      </c>
      <c r="B51">
        <v>67</v>
      </c>
      <c r="C51">
        <v>1.248205128</v>
      </c>
    </row>
    <row r="52" spans="1:3" ht="12.75">
      <c r="A52">
        <v>1955</v>
      </c>
      <c r="B52">
        <v>68</v>
      </c>
      <c r="C52">
        <v>1.259188034</v>
      </c>
    </row>
    <row r="53" spans="1:3" ht="12.75">
      <c r="A53">
        <v>1954</v>
      </c>
      <c r="B53">
        <v>69</v>
      </c>
      <c r="C53">
        <v>1.2702849</v>
      </c>
    </row>
    <row r="54" spans="1:3" ht="12.75">
      <c r="A54">
        <v>1953</v>
      </c>
      <c r="B54">
        <v>70</v>
      </c>
      <c r="C54">
        <v>1.281353276</v>
      </c>
    </row>
    <row r="55" spans="1:3" ht="12.75">
      <c r="A55">
        <v>1952</v>
      </c>
      <c r="B55">
        <v>71</v>
      </c>
      <c r="C55">
        <v>1.292421652</v>
      </c>
    </row>
    <row r="56" spans="1:3" ht="12.75">
      <c r="A56">
        <v>1951</v>
      </c>
      <c r="B56">
        <v>72</v>
      </c>
      <c r="C56">
        <v>1.303490028</v>
      </c>
    </row>
    <row r="57" spans="1:3" ht="12.75">
      <c r="A57">
        <v>1950</v>
      </c>
      <c r="B57">
        <v>73</v>
      </c>
      <c r="C57">
        <v>1.314558405</v>
      </c>
    </row>
    <row r="58" spans="1:3" ht="12.75">
      <c r="A58">
        <v>1949</v>
      </c>
      <c r="B58">
        <v>74</v>
      </c>
      <c r="C58">
        <v>1.325626781</v>
      </c>
    </row>
    <row r="59" spans="1:3" ht="12.75">
      <c r="A59">
        <v>1948</v>
      </c>
      <c r="B59">
        <v>75</v>
      </c>
      <c r="C59">
        <v>1.336695157</v>
      </c>
    </row>
    <row r="60" spans="1:3" ht="12.75">
      <c r="A60">
        <v>1947</v>
      </c>
      <c r="B60">
        <v>76</v>
      </c>
      <c r="C60">
        <v>1.347763533</v>
      </c>
    </row>
    <row r="61" spans="1:3" ht="12.75">
      <c r="A61">
        <v>1946</v>
      </c>
      <c r="B61">
        <v>77</v>
      </c>
      <c r="C61">
        <v>1.358831909</v>
      </c>
    </row>
    <row r="62" spans="1:3" ht="12.75">
      <c r="A62">
        <v>1945</v>
      </c>
      <c r="B62">
        <v>78</v>
      </c>
      <c r="C62">
        <v>1.369900285</v>
      </c>
    </row>
    <row r="63" spans="1:3" ht="12.75">
      <c r="A63">
        <v>1944</v>
      </c>
      <c r="B63">
        <v>79</v>
      </c>
      <c r="C63">
        <v>1.380968661</v>
      </c>
    </row>
    <row r="64" spans="1:3" ht="12.75">
      <c r="A64">
        <v>1943</v>
      </c>
      <c r="B64">
        <v>80</v>
      </c>
      <c r="C64">
        <v>1.392037037</v>
      </c>
    </row>
    <row r="65" spans="1:3" ht="12.75">
      <c r="A65">
        <v>1942</v>
      </c>
      <c r="B65">
        <v>81</v>
      </c>
      <c r="C65">
        <v>1.403105413</v>
      </c>
    </row>
    <row r="66" spans="1:3" ht="12.75">
      <c r="A66">
        <v>1941</v>
      </c>
      <c r="B66">
        <v>82</v>
      </c>
      <c r="C66">
        <v>1.414173789</v>
      </c>
    </row>
    <row r="67" spans="1:3" ht="12.75">
      <c r="A67">
        <v>1940</v>
      </c>
      <c r="B67">
        <v>83</v>
      </c>
      <c r="C67">
        <v>1.425242165</v>
      </c>
    </row>
    <row r="68" ht="12.75">
      <c r="A68">
        <v>1939</v>
      </c>
    </row>
    <row r="69" ht="12.75">
      <c r="A69">
        <v>1938</v>
      </c>
    </row>
    <row r="70" ht="12.75">
      <c r="A70">
        <v>1937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Александр</cp:lastModifiedBy>
  <cp:lastPrinted>2023-01-23T03:44:07Z</cp:lastPrinted>
  <dcterms:created xsi:type="dcterms:W3CDTF">2016-01-08T11:48:44Z</dcterms:created>
  <dcterms:modified xsi:type="dcterms:W3CDTF">2023-01-23T15:03:58Z</dcterms:modified>
  <cp:category/>
  <cp:version/>
  <cp:contentType/>
  <cp:contentStatus/>
</cp:coreProperties>
</file>